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10.255.255.3\папка для обмена\ДАНИЛОВА ЕЛЕНА АЛЕКСЕЕВНА\Демография\"/>
    </mc:Choice>
  </mc:AlternateContent>
  <bookViews>
    <workbookView xWindow="0" yWindow="0" windowWidth="28800" windowHeight="11835"/>
  </bookViews>
  <sheets>
    <sheet name="2023" sheetId="1" r:id="rId1"/>
    <sheet name="По кл.бол. абс" sheetId="2" r:id="rId2"/>
    <sheet name="По кл.бол. пок" sheetId="3" r:id="rId3"/>
    <sheet name="По кл.бол. труд" sheetId="4" r:id="rId4"/>
    <sheet name="По кл.бол.труд.пок" sheetId="8" r:id="rId5"/>
    <sheet name="Травмы" sheetId="6" r:id="rId6"/>
    <sheet name="Травмы труд" sheetId="7" r:id="rId7"/>
  </sheets>
  <definedNames>
    <definedName name="Excel_BuiltIn_Print_Area_19" localSheetId="0">#REF!</definedName>
    <definedName name="Excel_BuiltIn_Print_Area_19">#N/A</definedName>
    <definedName name="Excel_BuiltIn_Print_Area_20" localSheetId="0">#REF!</definedName>
    <definedName name="Excel_BuiltIn_Print_Area_20" localSheetId="3">#REF!</definedName>
    <definedName name="Excel_BuiltIn_Print_Area_20">#N/A</definedName>
    <definedName name="Excel_BuiltIn_Print_Area_21" localSheetId="0">#REF!</definedName>
    <definedName name="Excel_BuiltIn_Print_Area_21">#N/A</definedName>
    <definedName name="Excel_BuiltIn_Print_Area_25" localSheetId="0">#REF!</definedName>
    <definedName name="Excel_BuiltIn_Print_Area_25">#N/A</definedName>
    <definedName name="Excel_BuiltIn_Print_Area_29" localSheetId="0">#REF!</definedName>
    <definedName name="Excel_BuiltIn_Print_Area_29">#N/A</definedName>
    <definedName name="Excel_BuiltIn_Print_Area_32" localSheetId="0">#REF!</definedName>
    <definedName name="Excel_BuiltIn_Print_Area_32">#N/A</definedName>
    <definedName name="Excel_BuiltIn_Print_Area_33" localSheetId="0">#REF!</definedName>
    <definedName name="Excel_BuiltIn_Print_Area_33">#N/A</definedName>
    <definedName name="Excel_BuiltIn_Print_Area_8" localSheetId="0">#REF!</definedName>
    <definedName name="Excel_BuiltIn_Print_Area_8">#N/A</definedName>
    <definedName name="_xlnm.Print_Area" localSheetId="0">'2023'!$A$1:$AG$27</definedName>
    <definedName name="_xlnm.Print_Area" localSheetId="1">'По кл.бол. абс'!$A$1:$X$26</definedName>
    <definedName name="_xlnm.Print_Area" localSheetId="2">'По кл.бол. пок'!$A$1:$X$23</definedName>
  </definedNames>
  <calcPr calcId="152511"/>
</workbook>
</file>

<file path=xl/sharedStrings.xml><?xml version="1.0" encoding="utf-8"?>
<sst xmlns="http://schemas.openxmlformats.org/spreadsheetml/2006/main" count="464" uniqueCount="155">
  <si>
    <t>Коэффициент</t>
  </si>
  <si>
    <t>№ п/п</t>
  </si>
  <si>
    <t>Районы</t>
  </si>
  <si>
    <t>Всего роди-лось живы-ми</t>
  </si>
  <si>
    <t xml:space="preserve">                   У М Е Р Л О </t>
  </si>
  <si>
    <t>Рожда-емо  сть на тыс. нас.</t>
  </si>
  <si>
    <t xml:space="preserve">Показатели смертности </t>
  </si>
  <si>
    <t>Естест-  вен  ный при  рост  на 1000 чел.</t>
  </si>
  <si>
    <t>от 0 до 18 лет</t>
  </si>
  <si>
    <t>0 - 4 года</t>
  </si>
  <si>
    <t xml:space="preserve">1/2  естест венн прироста (абс.ч.)       </t>
  </si>
  <si>
    <t xml:space="preserve">Естест-  вен             ный при       рост (абс.ч.)       </t>
  </si>
  <si>
    <t>Кол-во умерших 0-6 сут</t>
  </si>
  <si>
    <t>Ранняя неонатальная смертность (0-6 сут)</t>
  </si>
  <si>
    <t>Кол-во умерших 7-28 сут</t>
  </si>
  <si>
    <t>Поздняя неонатальная смертность (7-28 сут)</t>
  </si>
  <si>
    <t>Кол-во умерших 28 сут-1 год</t>
  </si>
  <si>
    <t>Постнеонатальная смертность (старше 28 сут до 1 года)</t>
  </si>
  <si>
    <t>Всего</t>
  </si>
  <si>
    <t>До 1   года</t>
  </si>
  <si>
    <t xml:space="preserve"> Перинатал.</t>
  </si>
  <si>
    <t>От 16 до 56/61 лет.</t>
  </si>
  <si>
    <t>С 56/61 и выше</t>
  </si>
  <si>
    <t xml:space="preserve">Умерло  беременных </t>
  </si>
  <si>
    <t>Общая    на тыс. нас.</t>
  </si>
  <si>
    <t xml:space="preserve"> На тыс.       труд. возр. </t>
  </si>
  <si>
    <t>Мла-    ден-   чес-  кая</t>
  </si>
  <si>
    <t>Пери наталь-ная</t>
  </si>
  <si>
    <t>Мертво-рожда емо  сть</t>
  </si>
  <si>
    <t>Мате рин- ская смерт ность**</t>
  </si>
  <si>
    <t xml:space="preserve"> У М Е Р Л О </t>
  </si>
  <si>
    <r>
      <t xml:space="preserve">Показатель   на </t>
    </r>
    <r>
      <rPr>
        <u val="singleAccounting"/>
        <sz val="10"/>
        <rFont val="Times New Roman"/>
        <family val="1"/>
        <charset val="204"/>
      </rPr>
      <t xml:space="preserve"> 10. 000</t>
    </r>
    <r>
      <rPr>
        <b/>
        <u val="singleAccounting"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 детского  населения  </t>
    </r>
  </si>
  <si>
    <t>Умерло</t>
  </si>
  <si>
    <t>Показатель на 1000 родившихся живыми</t>
  </si>
  <si>
    <t>ОП</t>
  </si>
  <si>
    <t>Муж</t>
  </si>
  <si>
    <t>Жен</t>
  </si>
  <si>
    <t xml:space="preserve">0-6 дней </t>
  </si>
  <si>
    <t>мерт.рожд</t>
  </si>
  <si>
    <t>От 0 до 17 лет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</si>
  <si>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</si>
  <si>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</si>
  <si>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</si>
  <si>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</si>
  <si>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</si>
  <si>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</si>
  <si>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</si>
  <si>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</si>
  <si>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</si>
  <si>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</si>
  <si>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</si>
  <si>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г. Г-Алтайск</t>
  </si>
  <si>
    <t xml:space="preserve">Структура смертности  населения по классам болезни  </t>
  </si>
  <si>
    <t xml:space="preserve">№ </t>
  </si>
  <si>
    <t>Территория</t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</si>
  <si>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</si>
  <si>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</si>
  <si>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</si>
  <si>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</si>
  <si>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</si>
  <si>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</si>
  <si>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</si>
  <si>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</si>
  <si>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</si>
  <si>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</si>
  <si>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</si>
  <si>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</si>
  <si>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</si>
  <si>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Беременность,роды и послеродовой период **</t>
  </si>
  <si>
    <t>Состояния возникающие в перинатальном периоде***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</si>
  <si>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</si>
  <si>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</si>
  <si>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</si>
  <si>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COVID-19</t>
  </si>
  <si>
    <t>Туберкулез</t>
  </si>
  <si>
    <t>вич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</si>
  <si>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</si>
  <si>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</si>
  <si>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</si>
  <si>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</si>
  <si>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</si>
  <si>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</si>
  <si>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</si>
  <si>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</si>
  <si>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</si>
  <si>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</si>
  <si>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</si>
  <si>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</si>
  <si>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O00-O99</t>
  </si>
  <si>
    <t>P00-P99</t>
  </si>
  <si>
    <t>Q00-Q99</t>
  </si>
  <si>
    <t>R00-R99</t>
  </si>
  <si>
    <t>S00-T98</t>
  </si>
  <si>
    <t>U07.1</t>
  </si>
  <si>
    <t>A15-А19.9</t>
  </si>
  <si>
    <t>B20-B24</t>
  </si>
  <si>
    <t>*</t>
  </si>
  <si>
    <t>Удельный вес от общей смертности</t>
  </si>
  <si>
    <t>***</t>
  </si>
  <si>
    <t>Состояния возникающие в перинатальном периоде на 100тыс. родившихся живыми</t>
  </si>
  <si>
    <t>**</t>
  </si>
  <si>
    <t>Материнская смертность на 100 тыс. родившихся живыми</t>
  </si>
  <si>
    <t xml:space="preserve">Структура смертности  населения по классам болезни </t>
  </si>
  <si>
    <t>U07,1</t>
  </si>
  <si>
    <t>г. Горно-Алтайск</t>
  </si>
  <si>
    <t>материнская смертность на 100 тыс. родившихся живыми</t>
  </si>
  <si>
    <r>
      <t xml:space="preserve">Структура смертности </t>
    </r>
    <r>
      <rPr>
        <b/>
        <i/>
        <u/>
        <sz val="16"/>
        <rFont val="Times New Roman"/>
        <family val="1"/>
        <charset val="204"/>
      </rPr>
      <t xml:space="preserve">трудоспособного </t>
    </r>
    <r>
      <rPr>
        <b/>
        <sz val="16"/>
        <rFont val="Times New Roman"/>
        <family val="1"/>
        <charset val="204"/>
      </rPr>
      <t xml:space="preserve"> населения по классам болезни</t>
    </r>
  </si>
  <si>
    <t>На 100 тыс. трудосп.нас.</t>
  </si>
  <si>
    <t>абс.чис</t>
  </si>
  <si>
    <t>(на 100 тыс. населения  трудоспособного возраста)</t>
  </si>
  <si>
    <r>
      <t xml:space="preserve">Смертность </t>
    </r>
    <r>
      <rPr>
        <b/>
        <i/>
        <u/>
        <sz val="16"/>
        <rFont val="Times New Roman"/>
        <family val="1"/>
        <charset val="204"/>
      </rPr>
      <t xml:space="preserve"> всего </t>
    </r>
    <r>
      <rPr>
        <b/>
        <sz val="16"/>
        <rFont val="Times New Roman"/>
        <family val="1"/>
        <charset val="204"/>
      </rPr>
      <t xml:space="preserve"> населения от травм, отравлений и несчастных случаев                         </t>
    </r>
  </si>
  <si>
    <t>Наименование территории</t>
  </si>
  <si>
    <t>Всего травм отравлений</t>
  </si>
  <si>
    <t>Транспорт. несчастные случаи</t>
  </si>
  <si>
    <t>в т.ч. ДТП</t>
  </si>
  <si>
    <t>Утопление</t>
  </si>
  <si>
    <t>Нападение (убийство)</t>
  </si>
  <si>
    <t>Самоубийство</t>
  </si>
  <si>
    <t>ПАДЕНИЕ</t>
  </si>
  <si>
    <t>Отравление</t>
  </si>
  <si>
    <t>Прочие</t>
  </si>
  <si>
    <t>на 100 тыс. нас.</t>
  </si>
  <si>
    <t>в т. ч. алког.</t>
  </si>
  <si>
    <t>V01-V99</t>
  </si>
  <si>
    <t>на 100 тыс.</t>
  </si>
  <si>
    <t>W65-W74</t>
  </si>
  <si>
    <t>X85-Y09</t>
  </si>
  <si>
    <t>Самоубий  ство</t>
  </si>
  <si>
    <t>X60-X84</t>
  </si>
  <si>
    <t>W00-W19</t>
  </si>
  <si>
    <t>T36-65</t>
  </si>
  <si>
    <t>T51</t>
  </si>
  <si>
    <t>Удельный вес от  всех травм и отравлений</t>
  </si>
  <si>
    <t>от всех ТН случаев</t>
  </si>
  <si>
    <t>от всех отравлений</t>
  </si>
  <si>
    <r>
      <t xml:space="preserve">Смертность </t>
    </r>
    <r>
      <rPr>
        <b/>
        <i/>
        <u/>
        <sz val="16"/>
        <rFont val="Times New Roman"/>
        <family val="1"/>
        <charset val="204"/>
      </rPr>
      <t>трудоспособного</t>
    </r>
    <r>
      <rPr>
        <b/>
        <sz val="16"/>
        <rFont val="Times New Roman"/>
        <family val="1"/>
        <charset val="204"/>
      </rPr>
      <t xml:space="preserve"> населения от травм, отравлений и несчастных случаев                          </t>
    </r>
  </si>
  <si>
    <t>Всего от травм и  отравлений</t>
  </si>
  <si>
    <t>всего</t>
  </si>
  <si>
    <t>на 100 тыс нас</t>
  </si>
  <si>
    <t>Детское  нас-е на 01.01.  2022</t>
  </si>
  <si>
    <t>Население на 01.01.2022</t>
  </si>
  <si>
    <t>Население трудоспособного возраста на 01.01.2022</t>
  </si>
  <si>
    <t>Усть-Коксинский</t>
  </si>
  <si>
    <r>
      <t xml:space="preserve">Структура смертности </t>
    </r>
    <r>
      <rPr>
        <b/>
        <i/>
        <u/>
        <sz val="10"/>
        <rFont val="Times New Roman"/>
        <family val="1"/>
        <charset val="204"/>
      </rPr>
      <t xml:space="preserve">трудоспособного </t>
    </r>
    <r>
      <rPr>
        <b/>
        <sz val="10"/>
        <rFont val="Times New Roman"/>
        <family val="1"/>
        <charset val="204"/>
      </rPr>
      <t xml:space="preserve"> населения по классам болезни</t>
    </r>
  </si>
  <si>
    <t>Горно-Алтайск</t>
  </si>
  <si>
    <t>От 16 до 17 лет</t>
  </si>
  <si>
    <t>От 1г.  -до 15 лет вкл</t>
  </si>
  <si>
    <t>Оперативные демографические показатели по данным системы медицинских документов</t>
  </si>
  <si>
    <t>Динамика +,- % 2023г к 2022г</t>
  </si>
  <si>
    <t xml:space="preserve">  2023г.  к  2022г. в %</t>
  </si>
  <si>
    <t>за 2 месяца 2023 года</t>
  </si>
  <si>
    <t xml:space="preserve">РА за 2 месяца 2023 г </t>
  </si>
  <si>
    <t>РА за 2 месяца 2022 г абс.</t>
  </si>
  <si>
    <t>Пок-ли смерт.на 100 тыс.нас.РА за 2 месяца 2023</t>
  </si>
  <si>
    <t>РА за 2 месяца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</si>
</sst>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&quot;р.&quot;_-;\-* #,##0&quot;р.&quot;_-;_-* &quot;-&quot;&quot;р.&quot;_-;_-@_-"/>
    <numFmt numFmtId="167" formatCode="_-* #,##0.00&quot;р.&quot;_-;\-* #,##0.00&quot;р.&quot;_-;_-* &quot;-&quot;??&quot;р.&quot;_-;_-@_-"/>
    <numFmt numFmtId="168" formatCode="\M\o\n\t\h\ \D.\y\y\y\y"/>
    <numFmt numFmtId="169" formatCode="0.0"/>
    <numFmt numFmtId="170" formatCode="0.0%"/>
    <numFmt numFmtId="171" formatCode="#.0"/>
    <numFmt numFmtId="172" formatCode="mm&quot;.&quot;yy"/>
  </numFmts>
  <fonts count="69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64"/>
      <name val="Calibri"/>
      <family val="2"/>
      <charset val="204"/>
    </font>
    <font>
      <sz val="11"/>
      <color indexed="65"/>
      <name val="Calibri"/>
      <family val="2"/>
      <charset val="204"/>
    </font>
    <font>
      <sz val="1"/>
      <color indexed="64"/>
      <name val="Courier"/>
    </font>
    <font>
      <sz val="10"/>
      <name val="Arial Cyr"/>
    </font>
    <font>
      <sz val="11"/>
      <color indexed="64"/>
      <name val="Arial Cyr"/>
    </font>
    <font>
      <b/>
      <sz val="1"/>
      <color indexed="64"/>
      <name val="Courier"/>
    </font>
    <font>
      <sz val="10"/>
      <name val="Courier New Cyr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4"/>
      <name val="Calibri"/>
      <family val="2"/>
      <charset val="204"/>
    </font>
    <font>
      <b/>
      <sz val="11"/>
      <color indexed="65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color indexed="64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"/>
      <family val="2"/>
      <charset val="204"/>
    </font>
    <font>
      <b/>
      <sz val="18"/>
      <name val="Times New Roman Cyr"/>
    </font>
    <font>
      <b/>
      <sz val="16"/>
      <name val="Times New Roman"/>
      <family val="1"/>
      <charset val="204"/>
    </font>
    <font>
      <b/>
      <sz val="16"/>
      <name val="Times New Roman Cyr"/>
    </font>
    <font>
      <b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Arial Cyr"/>
    </font>
    <font>
      <sz val="12"/>
      <name val="Times New Roman"/>
      <family val="1"/>
      <charset val="204"/>
    </font>
    <font>
      <b/>
      <sz val="12"/>
      <name val="Times New Roman Cyr"/>
    </font>
    <font>
      <b/>
      <sz val="11"/>
      <name val="Times New Roman Cyr"/>
    </font>
    <font>
      <i/>
      <sz val="10"/>
      <name val="Times New Roman"/>
      <family val="1"/>
      <charset val="204"/>
    </font>
    <font>
      <sz val="11"/>
      <name val="Arial Cyr"/>
    </font>
    <font>
      <sz val="14"/>
      <color rgb="FF111111"/>
      <name val="Verdana"/>
      <family val="2"/>
      <charset val="204"/>
    </font>
    <font>
      <sz val="10"/>
      <color theme="1"/>
      <name val="Arial Cyr"/>
    </font>
    <font>
      <u val="singleAccounting"/>
      <sz val="10"/>
      <name val="Times New Roman"/>
      <family val="1"/>
      <charset val="204"/>
    </font>
    <font>
      <b/>
      <u val="singleAccounting"/>
      <sz val="10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0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27"/>
        <bgColor indexed="27"/>
      </patternFill>
    </fill>
    <fill>
      <patternFill patternType="solid">
        <fgColor indexed="45"/>
        <b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65"/>
        <b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26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29"/>
      </patternFill>
    </fill>
    <fill>
      <patternFill patternType="solid">
        <fgColor indexed="3"/>
        <bgColor indexed="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5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5"/>
        <bgColor indexed="43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62"/>
        <b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2"/>
        <bgColor indexed="2"/>
      </patternFill>
    </fill>
    <fill>
      <patternFill patternType="solid">
        <fgColor indexed="2"/>
        <bgColor indexed="60"/>
      </patternFill>
    </fill>
    <fill>
      <patternFill patternType="solid">
        <fgColor indexed="57"/>
        <bgColor indexed="57"/>
      </patternFill>
    </fill>
    <fill>
      <patternFill patternType="solid">
        <fgColor indexed="20"/>
        <bgColor indexed="2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indexed="27"/>
      </patternFill>
    </fill>
    <fill>
      <patternFill patternType="solid">
        <fgColor indexed="5"/>
        <bgColor indexed="5"/>
      </patternFill>
    </fill>
    <fill>
      <patternFill patternType="solid">
        <fgColor indexed="26"/>
        <bgColor indexed="27"/>
      </patternFill>
    </fill>
    <fill>
      <patternFill patternType="solid">
        <fgColor indexed="5"/>
        <bgColor indexed="27"/>
      </patternFill>
    </fill>
    <fill>
      <patternFill patternType="solid">
        <fgColor indexed="5"/>
        <bgColor indexed="5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26"/>
      </patternFill>
    </fill>
    <fill>
      <patternFill patternType="solid">
        <fgColor indexed="5"/>
      </patternFill>
    </fill>
    <fill>
      <patternFill patternType="solid">
        <fgColor indexed="43"/>
      </patternFill>
    </fill>
    <fill>
      <patternFill patternType="solid">
        <fgColor indexed="65"/>
      </patternFill>
    </fill>
    <fill>
      <patternFill patternType="solid">
        <fgColor theme="0"/>
      </patternFill>
    </fill>
    <fill>
      <patternFill patternType="solid">
        <fgColor indexed="5"/>
        <bgColor rgb="FFC5D9F1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93">
    <xf numFmtId="0" fontId="0" fillId="0" borderId="0"/>
    <xf numFmtId="0" fontId="3" fillId="2" borderId="0" applyNumberFormat="0" applyBorder="0" applyProtection="0"/>
    <xf numFmtId="0" fontId="3" fillId="3" borderId="0" applyNumberFormat="0" applyBorder="0" applyProtection="0"/>
    <xf numFmtId="0" fontId="3" fillId="4" borderId="0" applyNumberFormat="0" applyBorder="0" applyProtection="0"/>
    <xf numFmtId="0" fontId="3" fillId="5" borderId="0" applyNumberFormat="0" applyBorder="0" applyProtection="0"/>
    <xf numFmtId="0" fontId="3" fillId="6" borderId="0" applyNumberFormat="0" applyBorder="0" applyProtection="0"/>
    <xf numFmtId="0" fontId="3" fillId="7" borderId="0" applyNumberFormat="0" applyBorder="0" applyProtection="0"/>
    <xf numFmtId="0" fontId="3" fillId="8" borderId="0" applyNumberFormat="0" applyBorder="0" applyProtection="0"/>
    <xf numFmtId="0" fontId="3" fillId="9" borderId="0" applyNumberFormat="0" applyBorder="0" applyProtection="0"/>
    <xf numFmtId="0" fontId="3" fillId="10" borderId="0" applyNumberFormat="0" applyBorder="0" applyProtection="0"/>
    <xf numFmtId="0" fontId="3" fillId="11" borderId="0" applyNumberFormat="0" applyBorder="0" applyProtection="0"/>
    <xf numFmtId="0" fontId="3" fillId="12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3" fillId="15" borderId="0" applyNumberFormat="0" applyBorder="0" applyProtection="0"/>
    <xf numFmtId="0" fontId="3" fillId="16" borderId="0" applyNumberFormat="0" applyBorder="0" applyProtection="0"/>
    <xf numFmtId="0" fontId="3" fillId="5" borderId="0" applyNumberFormat="0" applyBorder="0" applyProtection="0"/>
    <xf numFmtId="0" fontId="3" fillId="17" borderId="0" applyNumberFormat="0" applyBorder="0" applyProtection="0"/>
    <xf numFmtId="0" fontId="3" fillId="18" borderId="0" applyNumberFormat="0" applyBorder="0" applyProtection="0"/>
    <xf numFmtId="0" fontId="3" fillId="8" borderId="0" applyNumberFormat="0" applyBorder="0" applyProtection="0"/>
    <xf numFmtId="0" fontId="3" fillId="19" borderId="0" applyNumberFormat="0" applyBorder="0" applyProtection="0"/>
    <xf numFmtId="0" fontId="3" fillId="14" borderId="0" applyNumberFormat="0" applyBorder="0" applyProtection="0"/>
    <xf numFmtId="0" fontId="3" fillId="15" borderId="0" applyNumberFormat="0" applyBorder="0" applyProtection="0"/>
    <xf numFmtId="0" fontId="3" fillId="20" borderId="0" applyNumberFormat="0" applyBorder="0" applyProtection="0"/>
    <xf numFmtId="0" fontId="3" fillId="19" borderId="0" applyNumberFormat="0" applyBorder="0" applyProtection="0"/>
    <xf numFmtId="0" fontId="3" fillId="21" borderId="0" applyNumberFormat="0" applyBorder="0" applyProtection="0"/>
    <xf numFmtId="0" fontId="4" fillId="22" borderId="0" applyNumberFormat="0" applyBorder="0" applyProtection="0"/>
    <xf numFmtId="0" fontId="4" fillId="15" borderId="0" applyNumberFormat="0" applyBorder="0" applyProtection="0"/>
    <xf numFmtId="0" fontId="4" fillId="16" borderId="0" applyNumberFormat="0" applyBorder="0" applyProtection="0"/>
    <xf numFmtId="0" fontId="4" fillId="5" borderId="0" applyNumberFormat="0" applyBorder="0" applyProtection="0"/>
    <xf numFmtId="0" fontId="4" fillId="17" borderId="0" applyNumberFormat="0" applyBorder="0" applyProtection="0"/>
    <xf numFmtId="0" fontId="4" fillId="18" borderId="0" applyNumberFormat="0" applyBorder="0" applyProtection="0"/>
    <xf numFmtId="0" fontId="4" fillId="23" borderId="0" applyNumberFormat="0" applyBorder="0" applyProtection="0"/>
    <xf numFmtId="0" fontId="4" fillId="24" borderId="0" applyNumberFormat="0" applyBorder="0" applyProtection="0"/>
    <xf numFmtId="0" fontId="4" fillId="25" borderId="0" applyNumberFormat="0" applyBorder="0" applyProtection="0"/>
    <xf numFmtId="0" fontId="4" fillId="26" borderId="0" applyNumberFormat="0" applyBorder="0" applyProtection="0"/>
    <xf numFmtId="0" fontId="4" fillId="27" borderId="0" applyNumberFormat="0" applyBorder="0" applyProtection="0"/>
    <xf numFmtId="0" fontId="4" fillId="28" borderId="0" applyNumberFormat="0" applyBorder="0" applyProtection="0"/>
    <xf numFmtId="0" fontId="5" fillId="0" borderId="0">
      <protection locked="0"/>
    </xf>
    <xf numFmtId="164" fontId="6" fillId="0" borderId="0" applyFont="0" applyFill="0" applyBorder="0" applyProtection="0"/>
    <xf numFmtId="165" fontId="6" fillId="0" borderId="0" applyFont="0" applyFill="0" applyBorder="0" applyProtection="0"/>
    <xf numFmtId="0" fontId="5" fillId="0" borderId="0">
      <protection locked="0"/>
    </xf>
    <xf numFmtId="166" fontId="6" fillId="0" borderId="0" applyFont="0" applyFill="0" applyBorder="0" applyProtection="0"/>
    <xf numFmtId="167" fontId="6" fillId="0" borderId="0" applyFont="0" applyFill="0" applyBorder="0" applyProtection="0"/>
    <xf numFmtId="168" fontId="5" fillId="0" borderId="0">
      <protection locked="0"/>
    </xf>
    <xf numFmtId="9" fontId="7" fillId="0" borderId="0" applyFont="0" applyBorder="0" applyProtection="0"/>
    <xf numFmtId="0" fontId="5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/>
    <xf numFmtId="0" fontId="10" fillId="0" borderId="0" applyNumberFormat="0" applyFill="0" applyBorder="0" applyProtection="0"/>
    <xf numFmtId="0" fontId="5" fillId="0" borderId="0">
      <protection locked="0"/>
    </xf>
    <xf numFmtId="0" fontId="5" fillId="0" borderId="1">
      <protection locked="0"/>
    </xf>
    <xf numFmtId="0" fontId="4" fillId="29" borderId="0" applyNumberFormat="0" applyBorder="0" applyProtection="0"/>
    <xf numFmtId="0" fontId="4" fillId="30" borderId="0" applyNumberFormat="0" applyBorder="0" applyProtection="0"/>
    <xf numFmtId="0" fontId="4" fillId="31" borderId="0" applyNumberFormat="0" applyBorder="0" applyProtection="0"/>
    <xf numFmtId="0" fontId="4" fillId="32" borderId="0" applyNumberFormat="0" applyBorder="0" applyProtection="0"/>
    <xf numFmtId="0" fontId="4" fillId="33" borderId="0" applyNumberFormat="0" applyBorder="0" applyProtection="0"/>
    <xf numFmtId="0" fontId="4" fillId="28" borderId="0" applyNumberFormat="0" applyBorder="0" applyProtection="0"/>
    <xf numFmtId="0" fontId="4" fillId="23" borderId="0" applyNumberFormat="0" applyBorder="0" applyProtection="0"/>
    <xf numFmtId="0" fontId="4" fillId="34" borderId="0" applyNumberFormat="0" applyBorder="0" applyProtection="0"/>
    <xf numFmtId="0" fontId="4" fillId="25" borderId="0" applyNumberFormat="0" applyBorder="0" applyProtection="0"/>
    <xf numFmtId="0" fontId="4" fillId="26" borderId="0" applyNumberFormat="0" applyBorder="0" applyProtection="0"/>
    <xf numFmtId="0" fontId="4" fillId="35" borderId="0" applyNumberFormat="0" applyBorder="0" applyProtection="0"/>
    <xf numFmtId="0" fontId="4" fillId="36" borderId="0" applyNumberFormat="0" applyBorder="0" applyProtection="0"/>
    <xf numFmtId="0" fontId="11" fillId="12" borderId="2" applyNumberFormat="0" applyProtection="0"/>
    <xf numFmtId="0" fontId="11" fillId="5" borderId="2" applyNumberFormat="0" applyProtection="0"/>
    <xf numFmtId="0" fontId="12" fillId="37" borderId="3" applyNumberFormat="0" applyProtection="0"/>
    <xf numFmtId="0" fontId="12" fillId="18" borderId="3" applyNumberFormat="0" applyProtection="0"/>
    <xf numFmtId="0" fontId="13" fillId="37" borderId="2" applyNumberFormat="0" applyProtection="0"/>
    <xf numFmtId="0" fontId="13" fillId="18" borderId="2" applyNumberFormat="0" applyProtection="0"/>
    <xf numFmtId="0" fontId="14" fillId="0" borderId="4" applyNumberFormat="0" applyFill="0" applyProtection="0"/>
    <xf numFmtId="0" fontId="14" fillId="0" borderId="4" applyNumberFormat="0" applyFill="0" applyProtection="0"/>
    <xf numFmtId="0" fontId="15" fillId="0" borderId="5" applyNumberFormat="0" applyFill="0" applyProtection="0"/>
    <xf numFmtId="0" fontId="15" fillId="0" borderId="5" applyNumberFormat="0" applyFill="0" applyProtection="0"/>
    <xf numFmtId="0" fontId="16" fillId="0" borderId="6" applyNumberFormat="0" applyFill="0" applyProtection="0"/>
    <xf numFmtId="0" fontId="16" fillId="0" borderId="6" applyNumberFormat="0" applyFill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7" fillId="0" borderId="7" applyNumberFormat="0" applyFill="0" applyProtection="0"/>
    <xf numFmtId="0" fontId="17" fillId="0" borderId="7" applyNumberFormat="0" applyFill="0" applyProtection="0"/>
    <xf numFmtId="0" fontId="18" fillId="38" borderId="8" applyNumberFormat="0" applyProtection="0"/>
    <xf numFmtId="0" fontId="18" fillId="39" borderId="8" applyNumberFormat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20" fillId="40" borderId="0" applyNumberFormat="0" applyBorder="0" applyProtection="0"/>
    <xf numFmtId="0" fontId="20" fillId="19" borderId="0" applyNumberFormat="0" applyBorder="0" applyProtection="0"/>
    <xf numFmtId="0" fontId="21" fillId="0" borderId="0"/>
    <xf numFmtId="0" fontId="22" fillId="0" borderId="0"/>
    <xf numFmtId="0" fontId="6" fillId="0" borderId="0"/>
    <xf numFmtId="0" fontId="6" fillId="0" borderId="0"/>
    <xf numFmtId="0" fontId="21" fillId="0" borderId="0"/>
    <xf numFmtId="0" fontId="23" fillId="0" borderId="0">
      <protection locked="0"/>
    </xf>
    <xf numFmtId="0" fontId="7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23" fillId="0" borderId="0">
      <protection locked="0"/>
    </xf>
    <xf numFmtId="0" fontId="3" fillId="0" borderId="0"/>
    <xf numFmtId="0" fontId="6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7" fillId="0" borderId="0"/>
    <xf numFmtId="0" fontId="21" fillId="0" borderId="0"/>
    <xf numFmtId="0" fontId="6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56" fillId="0" borderId="0"/>
    <xf numFmtId="0" fontId="6" fillId="0" borderId="0"/>
    <xf numFmtId="0" fontId="21" fillId="0" borderId="0"/>
    <xf numFmtId="0" fontId="7" fillId="0" borderId="0"/>
    <xf numFmtId="0" fontId="22" fillId="0" borderId="0"/>
    <xf numFmtId="0" fontId="24" fillId="0" borderId="0" applyNumberFormat="0" applyBorder="0" applyProtection="0"/>
    <xf numFmtId="0" fontId="22" fillId="0" borderId="0"/>
    <xf numFmtId="0" fontId="25" fillId="4" borderId="0" applyNumberFormat="0" applyBorder="0" applyProtection="0"/>
    <xf numFmtId="0" fontId="25" fillId="41" borderId="0" applyNumberFormat="0" applyBorder="0" applyProtection="0"/>
    <xf numFmtId="0" fontId="26" fillId="0" borderId="0" applyNumberFormat="0" applyFill="0" applyBorder="0" applyProtection="0"/>
    <xf numFmtId="0" fontId="26" fillId="0" borderId="0" applyNumberFormat="0" applyFill="0" applyBorder="0" applyProtection="0"/>
    <xf numFmtId="0" fontId="6" fillId="42" borderId="9" applyNumberFormat="0" applyFont="0" applyProtection="0"/>
    <xf numFmtId="0" fontId="6" fillId="9" borderId="9" applyNumberFormat="0" applyProtection="0"/>
    <xf numFmtId="9" fontId="22" fillId="0" borderId="0" applyFill="0" applyBorder="0" applyProtection="0"/>
    <xf numFmtId="9" fontId="7" fillId="0" borderId="0" applyBorder="0" applyProtection="0"/>
    <xf numFmtId="9" fontId="6" fillId="0" borderId="0" applyFont="0" applyFill="0" applyBorder="0" applyProtection="0"/>
    <xf numFmtId="9" fontId="6" fillId="0" borderId="0" applyFill="0" applyBorder="0" applyProtection="0"/>
    <xf numFmtId="9" fontId="7" fillId="0" borderId="0" applyFont="0" applyFill="0" applyBorder="0" applyProtection="0"/>
    <xf numFmtId="9" fontId="6" fillId="0" borderId="0" applyFill="0" applyBorder="0" applyProtection="0"/>
    <xf numFmtId="9" fontId="21" fillId="0" borderId="0" applyFont="0" applyFill="0" applyBorder="0" applyProtection="0"/>
    <xf numFmtId="9" fontId="22" fillId="0" borderId="0" applyFill="0" applyBorder="0" applyProtection="0"/>
    <xf numFmtId="9" fontId="7" fillId="0" borderId="0" applyFont="0" applyFill="0" applyBorder="0" applyProtection="0"/>
    <xf numFmtId="9" fontId="7" fillId="0" borderId="0" applyFont="0" applyFill="0" applyBorder="0" applyProtection="0"/>
    <xf numFmtId="9" fontId="3" fillId="0" borderId="0" applyFont="0" applyFill="0" applyBorder="0" applyProtection="0"/>
    <xf numFmtId="9" fontId="3" fillId="0" borderId="0" applyFont="0" applyFill="0" applyBorder="0" applyProtection="0"/>
    <xf numFmtId="9" fontId="6" fillId="0" borderId="0" applyFill="0" applyBorder="0" applyProtection="0"/>
    <xf numFmtId="0" fontId="27" fillId="0" borderId="10" applyNumberFormat="0" applyFill="0" applyProtection="0"/>
    <xf numFmtId="0" fontId="27" fillId="0" borderId="10" applyNumberFormat="0" applyFill="0" applyProtection="0"/>
    <xf numFmtId="169" fontId="10" fillId="0" borderId="0" applyFill="0" applyBorder="0" applyProtection="0"/>
    <xf numFmtId="0" fontId="28" fillId="0" borderId="0" applyNumberFormat="0" applyFill="0" applyBorder="0" applyProtection="0"/>
    <xf numFmtId="0" fontId="28" fillId="0" borderId="0" applyNumberFormat="0" applyFill="0" applyBorder="0" applyProtection="0"/>
    <xf numFmtId="165" fontId="6" fillId="0" borderId="0" applyFont="0" applyFill="0" applyBorder="0" applyProtection="0"/>
    <xf numFmtId="165" fontId="22" fillId="0" borderId="0" applyFill="0" applyBorder="0" applyProtection="0"/>
    <xf numFmtId="43" fontId="21" fillId="0" borderId="0" applyFont="0" applyFill="0" applyBorder="0" applyProtection="0"/>
    <xf numFmtId="0" fontId="29" fillId="6" borderId="0" applyNumberFormat="0" applyBorder="0" applyProtection="0"/>
    <xf numFmtId="0" fontId="29" fillId="13" borderId="0" applyNumberFormat="0" applyBorder="0" applyProtection="0"/>
    <xf numFmtId="0" fontId="60" fillId="0" borderId="0"/>
    <xf numFmtId="165" fontId="63" fillId="0" borderId="0" applyFill="0" applyBorder="0" applyAlignment="0" applyProtection="0"/>
    <xf numFmtId="9" fontId="60" fillId="0" borderId="0" applyFill="0" applyBorder="0" applyAlignment="0" applyProtection="0"/>
    <xf numFmtId="0" fontId="2" fillId="0" borderId="0"/>
    <xf numFmtId="165" fontId="62" fillId="0" borderId="0" applyFont="0" applyFill="0" applyBorder="0" applyAlignment="0" applyProtection="0"/>
    <xf numFmtId="0" fontId="62" fillId="0" borderId="0"/>
    <xf numFmtId="0" fontId="60" fillId="0" borderId="0"/>
    <xf numFmtId="0" fontId="4" fillId="34" borderId="0" applyNumberFormat="0" applyBorder="0" applyProtection="0"/>
    <xf numFmtId="0" fontId="3" fillId="10" borderId="0" applyNumberFormat="0" applyBorder="0" applyProtection="0"/>
    <xf numFmtId="0" fontId="5" fillId="0" borderId="86">
      <protection locked="0"/>
    </xf>
    <xf numFmtId="0" fontId="17" fillId="0" borderId="94" applyNumberFormat="0" applyFill="0" applyProtection="0"/>
    <xf numFmtId="0" fontId="17" fillId="0" borderId="94" applyNumberFormat="0" applyFill="0" applyProtection="0"/>
    <xf numFmtId="0" fontId="4" fillId="34" borderId="0" applyNumberFormat="0" applyBorder="0" applyProtection="0"/>
    <xf numFmtId="0" fontId="16" fillId="0" borderId="93" applyNumberFormat="0" applyFill="0" applyProtection="0"/>
    <xf numFmtId="0" fontId="13" fillId="18" borderId="91" applyNumberFormat="0" applyProtection="0"/>
    <xf numFmtId="0" fontId="12" fillId="37" borderId="88" applyNumberFormat="0" applyProtection="0"/>
    <xf numFmtId="0" fontId="12" fillId="18" borderId="88" applyNumberFormat="0" applyProtection="0"/>
    <xf numFmtId="0" fontId="13" fillId="37" borderId="87" applyNumberFormat="0" applyProtection="0"/>
    <xf numFmtId="0" fontId="13" fillId="18" borderId="87" applyNumberFormat="0" applyProtection="0"/>
    <xf numFmtId="0" fontId="13" fillId="37" borderId="91" applyNumberFormat="0" applyProtection="0"/>
    <xf numFmtId="0" fontId="17" fillId="0" borderId="84" applyNumberFormat="0" applyFill="0" applyProtection="0"/>
    <xf numFmtId="0" fontId="12" fillId="37" borderId="92" applyNumberFormat="0" applyProtection="0"/>
    <xf numFmtId="0" fontId="11" fillId="5" borderId="91" applyNumberFormat="0" applyProtection="0"/>
    <xf numFmtId="0" fontId="11" fillId="12" borderId="91" applyNumberFormat="0" applyProtection="0"/>
    <xf numFmtId="0" fontId="5" fillId="0" borderId="76">
      <protection locked="0"/>
    </xf>
    <xf numFmtId="0" fontId="4" fillId="34" borderId="0" applyNumberFormat="0" applyBorder="0" applyProtection="0"/>
    <xf numFmtId="0" fontId="17" fillId="0" borderId="74" applyNumberFormat="0" applyFill="0" applyProtection="0"/>
    <xf numFmtId="0" fontId="17" fillId="0" borderId="74" applyNumberFormat="0" applyFill="0" applyProtection="0"/>
    <xf numFmtId="0" fontId="17" fillId="0" borderId="89" applyNumberFormat="0" applyFill="0" applyProtection="0"/>
    <xf numFmtId="0" fontId="17" fillId="0" borderId="89" applyNumberFormat="0" applyFill="0" applyProtection="0"/>
    <xf numFmtId="0" fontId="13" fillId="18" borderId="82" applyNumberFormat="0" applyProtection="0"/>
    <xf numFmtId="0" fontId="13" fillId="37" borderId="82" applyNumberFormat="0" applyProtection="0"/>
    <xf numFmtId="0" fontId="12" fillId="18" borderId="83" applyNumberFormat="0" applyProtection="0"/>
    <xf numFmtId="0" fontId="12" fillId="37" borderId="83" applyNumberFormat="0" applyProtection="0"/>
    <xf numFmtId="0" fontId="13" fillId="18" borderId="72" applyNumberFormat="0" applyProtection="0"/>
    <xf numFmtId="0" fontId="13" fillId="37" borderId="72" applyNumberFormat="0" applyProtection="0"/>
    <xf numFmtId="0" fontId="12" fillId="18" borderId="73" applyNumberFormat="0" applyProtection="0"/>
    <xf numFmtId="0" fontId="12" fillId="37" borderId="73" applyNumberFormat="0" applyProtection="0"/>
    <xf numFmtId="0" fontId="11" fillId="5" borderId="72" applyNumberFormat="0" applyProtection="0"/>
    <xf numFmtId="0" fontId="11" fillId="12" borderId="72" applyNumberFormat="0" applyProtection="0"/>
    <xf numFmtId="0" fontId="11" fillId="5" borderId="82" applyNumberFormat="0" applyProtection="0"/>
    <xf numFmtId="0" fontId="11" fillId="12" borderId="82" applyNumberFormat="0" applyProtection="0"/>
    <xf numFmtId="0" fontId="11" fillId="12" borderId="77" applyNumberFormat="0" applyProtection="0"/>
    <xf numFmtId="0" fontId="11" fillId="5" borderId="77" applyNumberFormat="0" applyProtection="0"/>
    <xf numFmtId="0" fontId="12" fillId="37" borderId="78" applyNumberFormat="0" applyProtection="0"/>
    <xf numFmtId="0" fontId="12" fillId="18" borderId="78" applyNumberFormat="0" applyProtection="0"/>
    <xf numFmtId="0" fontId="13" fillId="37" borderId="77" applyNumberFormat="0" applyProtection="0"/>
    <xf numFmtId="0" fontId="13" fillId="18" borderId="77" applyNumberFormat="0" applyProtection="0"/>
    <xf numFmtId="0" fontId="4" fillId="34" borderId="0" applyNumberFormat="0" applyBorder="0" applyProtection="0"/>
    <xf numFmtId="0" fontId="5" fillId="0" borderId="71">
      <protection locked="0"/>
    </xf>
    <xf numFmtId="0" fontId="5" fillId="0" borderId="90">
      <protection locked="0"/>
    </xf>
    <xf numFmtId="0" fontId="17" fillId="0" borderId="79" applyNumberFormat="0" applyFill="0" applyProtection="0"/>
    <xf numFmtId="0" fontId="17" fillId="0" borderId="79" applyNumberFormat="0" applyFill="0" applyProtection="0"/>
    <xf numFmtId="0" fontId="5" fillId="0" borderId="81">
      <protection locked="0"/>
    </xf>
    <xf numFmtId="0" fontId="16" fillId="0" borderId="70" applyNumberFormat="0" applyFill="0" applyProtection="0"/>
    <xf numFmtId="0" fontId="16" fillId="0" borderId="70" applyNumberFormat="0" applyFill="0" applyProtection="0"/>
    <xf numFmtId="0" fontId="4" fillId="34" borderId="0" applyNumberFormat="0" applyBorder="0" applyProtection="0"/>
    <xf numFmtId="0" fontId="1" fillId="0" borderId="0"/>
    <xf numFmtId="0" fontId="1" fillId="0" borderId="0"/>
    <xf numFmtId="0" fontId="4" fillId="34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7" borderId="103" applyNumberFormat="0" applyProtection="0"/>
    <xf numFmtId="0" fontId="17" fillId="0" borderId="84" applyNumberFormat="0" applyFill="0" applyProtection="0"/>
    <xf numFmtId="9" fontId="1" fillId="0" borderId="0" applyFont="0" applyFill="0" applyBorder="0" applyProtection="0"/>
    <xf numFmtId="43" fontId="1" fillId="0" borderId="0" applyFont="0" applyFill="0" applyBorder="0" applyProtection="0"/>
    <xf numFmtId="0" fontId="22" fillId="0" borderId="0"/>
    <xf numFmtId="165" fontId="22" fillId="0" borderId="0" applyFill="0" applyBorder="0" applyAlignment="0" applyProtection="0"/>
    <xf numFmtId="9" fontId="22" fillId="0" borderId="0" applyFill="0" applyBorder="0" applyAlignment="0" applyProtection="0"/>
    <xf numFmtId="0" fontId="1" fillId="0" borderId="0"/>
    <xf numFmtId="0" fontId="22" fillId="0" borderId="0"/>
    <xf numFmtId="0" fontId="4" fillId="34" borderId="0" applyNumberFormat="0" applyBorder="0" applyProtection="0"/>
    <xf numFmtId="0" fontId="6" fillId="42" borderId="75" applyNumberFormat="0" applyFont="0" applyProtection="0"/>
    <xf numFmtId="0" fontId="6" fillId="9" borderId="75" applyNumberFormat="0" applyProtection="0"/>
    <xf numFmtId="0" fontId="12" fillId="18" borderId="92" applyNumberFormat="0" applyProtection="0"/>
    <xf numFmtId="0" fontId="6" fillId="42" borderId="80" applyNumberFormat="0" applyFont="0" applyProtection="0"/>
    <xf numFmtId="0" fontId="6" fillId="9" borderId="80" applyNumberFormat="0" applyProtection="0"/>
    <xf numFmtId="0" fontId="11" fillId="5" borderId="87" applyNumberFormat="0" applyProtection="0"/>
    <xf numFmtId="0" fontId="6" fillId="42" borderId="85" applyNumberFormat="0" applyFont="0" applyProtection="0"/>
    <xf numFmtId="0" fontId="6" fillId="9" borderId="85" applyNumberFormat="0" applyProtection="0"/>
    <xf numFmtId="0" fontId="6" fillId="42" borderId="95" applyNumberFormat="0" applyFont="0" applyProtection="0"/>
    <xf numFmtId="0" fontId="6" fillId="9" borderId="95" applyNumberFormat="0" applyProtection="0"/>
    <xf numFmtId="0" fontId="11" fillId="12" borderId="87" applyNumberFormat="0" applyProtection="0"/>
    <xf numFmtId="0" fontId="16" fillId="0" borderId="93" applyNumberFormat="0" applyFill="0" applyProtection="0"/>
    <xf numFmtId="0" fontId="4" fillId="34" borderId="0" applyNumberFormat="0" applyBorder="0" applyProtection="0"/>
    <xf numFmtId="0" fontId="4" fillId="34" borderId="0" applyNumberFormat="0" applyBorder="0" applyProtection="0"/>
    <xf numFmtId="0" fontId="5" fillId="0" borderId="96">
      <protection locked="0"/>
    </xf>
    <xf numFmtId="0" fontId="5" fillId="0" borderId="105">
      <protection locked="0"/>
    </xf>
    <xf numFmtId="0" fontId="11" fillId="12" borderId="97" applyNumberFormat="0" applyProtection="0"/>
    <xf numFmtId="0" fontId="11" fillId="5" borderId="97" applyNumberFormat="0" applyProtection="0"/>
    <xf numFmtId="0" fontId="12" fillId="37" borderId="98" applyNumberFormat="0" applyProtection="0"/>
    <xf numFmtId="0" fontId="12" fillId="18" borderId="98" applyNumberFormat="0" applyProtection="0"/>
    <xf numFmtId="0" fontId="13" fillId="37" borderId="97" applyNumberFormat="0" applyProtection="0"/>
    <xf numFmtId="0" fontId="13" fillId="18" borderId="97" applyNumberFormat="0" applyProtection="0"/>
    <xf numFmtId="0" fontId="17" fillId="0" borderId="114" applyNumberFormat="0" applyFill="0" applyProtection="0"/>
    <xf numFmtId="0" fontId="17" fillId="0" borderId="104" applyNumberFormat="0" applyFill="0" applyProtection="0"/>
    <xf numFmtId="0" fontId="17" fillId="0" borderId="104" applyNumberFormat="0" applyFill="0" applyProtection="0"/>
    <xf numFmtId="0" fontId="17" fillId="0" borderId="114" applyNumberFormat="0" applyFill="0" applyProtection="0"/>
    <xf numFmtId="0" fontId="16" fillId="0" borderId="113" applyNumberFormat="0" applyFill="0" applyProtection="0"/>
    <xf numFmtId="0" fontId="16" fillId="0" borderId="113" applyNumberFormat="0" applyFill="0" applyProtection="0"/>
    <xf numFmtId="0" fontId="17" fillId="0" borderId="99" applyNumberFormat="0" applyFill="0" applyProtection="0"/>
    <xf numFmtId="0" fontId="17" fillId="0" borderId="99" applyNumberFormat="0" applyFill="0" applyProtection="0"/>
    <xf numFmtId="0" fontId="13" fillId="18" borderId="102" applyNumberFormat="0" applyProtection="0"/>
    <xf numFmtId="0" fontId="13" fillId="37" borderId="102" applyNumberFormat="0" applyProtection="0"/>
    <xf numFmtId="0" fontId="12" fillId="18" borderId="103" applyNumberFormat="0" applyProtection="0"/>
    <xf numFmtId="0" fontId="11" fillId="12" borderId="102" applyNumberFormat="0" applyProtection="0"/>
    <xf numFmtId="0" fontId="13" fillId="18" borderId="111" applyNumberFormat="0" applyProtection="0"/>
    <xf numFmtId="0" fontId="11" fillId="12" borderId="106" applyNumberFormat="0" applyProtection="0"/>
    <xf numFmtId="0" fontId="11" fillId="5" borderId="106" applyNumberFormat="0" applyProtection="0"/>
    <xf numFmtId="0" fontId="12" fillId="37" borderId="107" applyNumberFormat="0" applyProtection="0"/>
    <xf numFmtId="0" fontId="13" fillId="37" borderId="106" applyNumberFormat="0" applyProtection="0"/>
    <xf numFmtId="0" fontId="13" fillId="18" borderId="106" applyNumberFormat="0" applyProtection="0"/>
    <xf numFmtId="0" fontId="13" fillId="37" borderId="111" applyNumberFormat="0" applyProtection="0"/>
    <xf numFmtId="0" fontId="12" fillId="18" borderId="112" applyNumberFormat="0" applyProtection="0"/>
    <xf numFmtId="0" fontId="12" fillId="37" borderId="112" applyNumberFormat="0" applyProtection="0"/>
    <xf numFmtId="0" fontId="11" fillId="5" borderId="111" applyNumberFormat="0" applyProtection="0"/>
    <xf numFmtId="0" fontId="5" fillId="0" borderId="101">
      <protection locked="0"/>
    </xf>
    <xf numFmtId="0" fontId="11" fillId="12" borderId="111" applyNumberFormat="0" applyProtection="0"/>
    <xf numFmtId="0" fontId="17" fillId="0" borderId="108" applyNumberFormat="0" applyFill="0" applyProtection="0"/>
    <xf numFmtId="0" fontId="17" fillId="0" borderId="108" applyNumberFormat="0" applyFill="0" applyProtection="0"/>
    <xf numFmtId="0" fontId="5" fillId="0" borderId="110">
      <protection locked="0"/>
    </xf>
    <xf numFmtId="0" fontId="4" fillId="34" borderId="0" applyNumberFormat="0" applyBorder="0" applyProtection="0"/>
    <xf numFmtId="0" fontId="6" fillId="42" borderId="100" applyNumberFormat="0" applyFont="0" applyProtection="0"/>
    <xf numFmtId="0" fontId="6" fillId="9" borderId="100" applyNumberFormat="0" applyProtection="0"/>
    <xf numFmtId="0" fontId="4" fillId="34" borderId="0" applyNumberFormat="0" applyBorder="0" applyProtection="0"/>
    <xf numFmtId="0" fontId="11" fillId="5" borderId="102" applyNumberFormat="0" applyProtection="0"/>
    <xf numFmtId="0" fontId="12" fillId="18" borderId="107" applyNumberFormat="0" applyProtection="0"/>
    <xf numFmtId="0" fontId="6" fillId="42" borderId="109" applyNumberFormat="0" applyFont="0" applyProtection="0"/>
    <xf numFmtId="0" fontId="6" fillId="9" borderId="109" applyNumberFormat="0" applyProtection="0"/>
  </cellStyleXfs>
  <cellXfs count="424">
    <xf numFmtId="0" fontId="0" fillId="0" borderId="0" xfId="0"/>
    <xf numFmtId="0" fontId="22" fillId="0" borderId="0" xfId="88"/>
    <xf numFmtId="0" fontId="30" fillId="0" borderId="0" xfId="88" applyFont="1"/>
    <xf numFmtId="0" fontId="31" fillId="0" borderId="0" xfId="88" applyFont="1"/>
    <xf numFmtId="0" fontId="30" fillId="0" borderId="0" xfId="88" applyFont="1" applyAlignment="1">
      <alignment horizontal="center" wrapText="1"/>
    </xf>
    <xf numFmtId="0" fontId="32" fillId="0" borderId="0" xfId="88" applyFont="1" applyAlignment="1">
      <alignment wrapText="1"/>
    </xf>
    <xf numFmtId="0" fontId="33" fillId="43" borderId="0" xfId="88" applyFont="1" applyFill="1"/>
    <xf numFmtId="0" fontId="32" fillId="0" borderId="12" xfId="88" applyFont="1" applyBorder="1" applyAlignment="1">
      <alignment horizontal="center" vertical="center" wrapText="1"/>
    </xf>
    <xf numFmtId="0" fontId="22" fillId="0" borderId="12" xfId="88" applyBorder="1" applyAlignment="1">
      <alignment horizontal="center" vertical="center"/>
    </xf>
    <xf numFmtId="0" fontId="32" fillId="42" borderId="12" xfId="88" applyFont="1" applyFill="1" applyBorder="1" applyAlignment="1">
      <alignment horizontal="center" vertical="center" wrapText="1"/>
    </xf>
    <xf numFmtId="0" fontId="32" fillId="0" borderId="12" xfId="88" quotePrefix="1" applyFont="1" applyBorder="1" applyAlignment="1">
      <alignment vertical="center" wrapText="1"/>
    </xf>
    <xf numFmtId="0" fontId="32" fillId="49" borderId="12" xfId="88" applyFont="1" applyFill="1" applyBorder="1" applyAlignment="1">
      <alignment vertical="center" wrapText="1"/>
    </xf>
    <xf numFmtId="0" fontId="36" fillId="50" borderId="12" xfId="88" applyFont="1" applyFill="1" applyBorder="1" applyAlignment="1">
      <alignment horizontal="left" vertical="center"/>
    </xf>
    <xf numFmtId="1" fontId="36" fillId="51" borderId="12" xfId="102" applyNumberFormat="1" applyFont="1" applyFill="1" applyBorder="1" applyAlignment="1">
      <alignment horizontal="right" vertical="center"/>
    </xf>
    <xf numFmtId="0" fontId="36" fillId="45" borderId="16" xfId="88" applyFont="1" applyFill="1" applyBorder="1" applyAlignment="1">
      <alignment horizontal="center" vertical="center"/>
    </xf>
    <xf numFmtId="0" fontId="36" fillId="0" borderId="12" xfId="88" applyFont="1" applyBorder="1" applyAlignment="1">
      <alignment horizontal="center" vertical="center"/>
    </xf>
    <xf numFmtId="0" fontId="35" fillId="0" borderId="12" xfId="88" applyFont="1" applyBorder="1" applyAlignment="1">
      <alignment horizontal="center" vertical="center"/>
    </xf>
    <xf numFmtId="0" fontId="35" fillId="49" borderId="12" xfId="88" applyFont="1" applyFill="1" applyBorder="1" applyAlignment="1">
      <alignment horizontal="center" vertical="center"/>
    </xf>
    <xf numFmtId="0" fontId="35" fillId="42" borderId="12" xfId="88" applyFont="1" applyFill="1" applyBorder="1" applyAlignment="1">
      <alignment horizontal="center" vertical="center"/>
    </xf>
    <xf numFmtId="0" fontId="35" fillId="42" borderId="12" xfId="88" applyFont="1" applyFill="1" applyBorder="1" applyAlignment="1">
      <alignment horizontal="center" vertical="center" wrapText="1"/>
    </xf>
    <xf numFmtId="1" fontId="35" fillId="0" borderId="12" xfId="88" applyNumberFormat="1" applyFont="1" applyBorder="1" applyAlignment="1">
      <alignment horizontal="center" vertical="center"/>
    </xf>
    <xf numFmtId="169" fontId="35" fillId="0" borderId="12" xfId="88" applyNumberFormat="1" applyFont="1" applyBorder="1" applyAlignment="1">
      <alignment horizontal="center" vertical="center"/>
    </xf>
    <xf numFmtId="169" fontId="35" fillId="19" borderId="12" xfId="88" applyNumberFormat="1" applyFont="1" applyFill="1" applyBorder="1" applyAlignment="1">
      <alignment horizontal="center" vertical="center"/>
    </xf>
    <xf numFmtId="169" fontId="36" fillId="0" borderId="12" xfId="88" applyNumberFormat="1" applyFont="1" applyBorder="1" applyAlignment="1">
      <alignment horizontal="center" vertical="center"/>
    </xf>
    <xf numFmtId="169" fontId="35" fillId="40" borderId="12" xfId="88" applyNumberFormat="1" applyFont="1" applyFill="1" applyBorder="1" applyAlignment="1">
      <alignment horizontal="center" vertical="center"/>
    </xf>
    <xf numFmtId="0" fontId="35" fillId="0" borderId="12" xfId="105" applyFont="1" applyBorder="1" applyAlignment="1">
      <alignment horizontal="center" vertical="center"/>
    </xf>
    <xf numFmtId="0" fontId="35" fillId="49" borderId="12" xfId="88" applyFont="1" applyFill="1" applyBorder="1" applyAlignment="1">
      <alignment horizontal="center" vertical="center" wrapText="1"/>
    </xf>
    <xf numFmtId="1" fontId="35" fillId="52" borderId="12" xfId="88" applyNumberFormat="1" applyFont="1" applyFill="1" applyBorder="1" applyAlignment="1">
      <alignment horizontal="center" vertical="center"/>
    </xf>
    <xf numFmtId="0" fontId="35" fillId="52" borderId="12" xfId="88" applyFont="1" applyFill="1" applyBorder="1" applyAlignment="1">
      <alignment horizontal="center" vertical="center"/>
    </xf>
    <xf numFmtId="169" fontId="22" fillId="0" borderId="12" xfId="88" applyNumberFormat="1" applyBorder="1" applyAlignment="1">
      <alignment horizontal="center" vertical="center"/>
    </xf>
    <xf numFmtId="1" fontId="36" fillId="52" borderId="12" xfId="102" applyNumberFormat="1" applyFont="1" applyFill="1" applyBorder="1" applyAlignment="1">
      <alignment horizontal="right" vertical="center"/>
    </xf>
    <xf numFmtId="0" fontId="36" fillId="52" borderId="12" xfId="88" applyFont="1" applyFill="1" applyBorder="1" applyAlignment="1">
      <alignment horizontal="left" vertical="center"/>
    </xf>
    <xf numFmtId="0" fontId="33" fillId="0" borderId="0" xfId="88" applyFont="1"/>
    <xf numFmtId="0" fontId="36" fillId="45" borderId="12" xfId="88" applyFont="1" applyFill="1" applyBorder="1" applyAlignment="1">
      <alignment horizontal="center" vertical="center"/>
    </xf>
    <xf numFmtId="0" fontId="36" fillId="45" borderId="12" xfId="88" applyFont="1" applyFill="1" applyBorder="1" applyAlignment="1">
      <alignment horizontal="left" vertical="center"/>
    </xf>
    <xf numFmtId="1" fontId="36" fillId="45" borderId="12" xfId="102" applyNumberFormat="1" applyFont="1" applyFill="1" applyBorder="1" applyAlignment="1">
      <alignment horizontal="right" vertical="center"/>
    </xf>
    <xf numFmtId="0" fontId="36" fillId="48" borderId="12" xfId="88" applyFont="1" applyFill="1" applyBorder="1" applyAlignment="1">
      <alignment horizontal="center" vertical="center"/>
    </xf>
    <xf numFmtId="169" fontId="36" fillId="53" borderId="12" xfId="88" applyNumberFormat="1" applyFont="1" applyFill="1" applyBorder="1" applyAlignment="1">
      <alignment horizontal="center" vertical="center"/>
    </xf>
    <xf numFmtId="169" fontId="36" fillId="48" borderId="12" xfId="88" applyNumberFormat="1" applyFont="1" applyFill="1" applyBorder="1" applyAlignment="1">
      <alignment horizontal="center" vertical="center"/>
    </xf>
    <xf numFmtId="1" fontId="36" fillId="45" borderId="12" xfId="88" applyNumberFormat="1" applyFont="1" applyFill="1" applyBorder="1" applyAlignment="1">
      <alignment horizontal="center" vertical="center"/>
    </xf>
    <xf numFmtId="169" fontId="36" fillId="45" borderId="12" xfId="88" applyNumberFormat="1" applyFont="1" applyFill="1" applyBorder="1" applyAlignment="1">
      <alignment horizontal="center" vertical="center"/>
    </xf>
    <xf numFmtId="1" fontId="36" fillId="48" borderId="12" xfId="88" applyNumberFormat="1" applyFont="1" applyFill="1" applyBorder="1" applyAlignment="1">
      <alignment horizontal="center" vertical="center"/>
    </xf>
    <xf numFmtId="0" fontId="22" fillId="48" borderId="12" xfId="88" applyFill="1" applyBorder="1" applyAlignment="1">
      <alignment horizontal="center" vertical="center"/>
    </xf>
    <xf numFmtId="169" fontId="22" fillId="48" borderId="12" xfId="88" applyNumberFormat="1" applyFill="1" applyBorder="1" applyAlignment="1">
      <alignment horizontal="center" vertical="center"/>
    </xf>
    <xf numFmtId="0" fontId="36" fillId="50" borderId="12" xfId="0" quotePrefix="1" applyFont="1" applyFill="1" applyBorder="1" applyAlignment="1">
      <alignment horizontal="left" vertical="center"/>
    </xf>
    <xf numFmtId="0" fontId="36" fillId="51" borderId="12" xfId="102" applyFont="1" applyFill="1" applyBorder="1" applyAlignment="1">
      <alignment horizontal="right" vertical="center"/>
    </xf>
    <xf numFmtId="0" fontId="35" fillId="52" borderId="16" xfId="88" applyFont="1" applyFill="1" applyBorder="1" applyAlignment="1">
      <alignment horizontal="center" vertical="center"/>
    </xf>
    <xf numFmtId="0" fontId="35" fillId="52" borderId="12" xfId="105" applyFont="1" applyFill="1" applyBorder="1" applyAlignment="1">
      <alignment horizontal="center" vertical="center"/>
    </xf>
    <xf numFmtId="0" fontId="38" fillId="45" borderId="12" xfId="102" applyFont="1" applyFill="1" applyBorder="1" applyAlignment="1">
      <alignment vertical="center"/>
    </xf>
    <xf numFmtId="0" fontId="36" fillId="48" borderId="12" xfId="105" applyFont="1" applyFill="1" applyBorder="1" applyAlignment="1">
      <alignment horizontal="center" vertical="center"/>
    </xf>
    <xf numFmtId="0" fontId="39" fillId="48" borderId="12" xfId="88" applyFont="1" applyFill="1" applyBorder="1" applyAlignment="1">
      <alignment horizontal="center" vertical="center"/>
    </xf>
    <xf numFmtId="169" fontId="40" fillId="48" borderId="12" xfId="88" applyNumberFormat="1" applyFont="1" applyFill="1" applyBorder="1" applyAlignment="1">
      <alignment horizontal="center" vertical="center"/>
    </xf>
    <xf numFmtId="1" fontId="41" fillId="0" borderId="12" xfId="88" applyNumberFormat="1" applyFont="1" applyBorder="1" applyAlignment="1">
      <alignment horizontal="center" vertical="center"/>
    </xf>
    <xf numFmtId="0" fontId="41" fillId="0" borderId="12" xfId="88" applyFont="1" applyBorder="1" applyAlignment="1">
      <alignment horizontal="center" vertical="center"/>
    </xf>
    <xf numFmtId="169" fontId="41" fillId="0" borderId="12" xfId="88" applyNumberFormat="1" applyFont="1" applyBorder="1" applyAlignment="1">
      <alignment horizontal="center" vertical="center"/>
    </xf>
    <xf numFmtId="0" fontId="41" fillId="0" borderId="12" xfId="105" applyFont="1" applyBorder="1" applyAlignment="1">
      <alignment horizontal="center" vertical="center"/>
    </xf>
    <xf numFmtId="169" fontId="42" fillId="0" borderId="12" xfId="88" applyNumberFormat="1" applyFont="1" applyBorder="1" applyAlignment="1">
      <alignment horizontal="center" vertical="center"/>
    </xf>
    <xf numFmtId="1" fontId="41" fillId="0" borderId="12" xfId="123" applyNumberFormat="1" applyFont="1" applyBorder="1" applyAlignment="1">
      <alignment horizontal="center" vertical="center"/>
    </xf>
    <xf numFmtId="0" fontId="43" fillId="0" borderId="12" xfId="88" applyFont="1" applyBorder="1" applyAlignment="1">
      <alignment horizontal="center" vertical="center"/>
    </xf>
    <xf numFmtId="0" fontId="44" fillId="7" borderId="0" xfId="0" applyFont="1" applyFill="1" applyAlignment="1">
      <alignment horizontal="center"/>
    </xf>
    <xf numFmtId="0" fontId="46" fillId="7" borderId="0" xfId="0" applyFont="1" applyFill="1" applyAlignment="1">
      <alignment horizontal="center"/>
    </xf>
    <xf numFmtId="0" fontId="45" fillId="7" borderId="0" xfId="0" applyFont="1" applyFill="1" applyAlignment="1">
      <alignment horizontal="center"/>
    </xf>
    <xf numFmtId="0" fontId="45" fillId="7" borderId="0" xfId="0" applyFont="1" applyFill="1" applyAlignment="1">
      <alignment horizontal="left" vertical="center"/>
    </xf>
    <xf numFmtId="0" fontId="0" fillId="7" borderId="0" xfId="0" applyFill="1"/>
    <xf numFmtId="0" fontId="32" fillId="7" borderId="22" xfId="0" applyFont="1" applyFill="1" applyBorder="1" applyAlignment="1">
      <alignment horizontal="center" vertical="center" textRotation="90" wrapText="1"/>
    </xf>
    <xf numFmtId="0" fontId="32" fillId="7" borderId="23" xfId="0" applyFont="1" applyFill="1" applyBorder="1" applyAlignment="1">
      <alignment horizontal="center" vertical="center" textRotation="90" wrapText="1"/>
    </xf>
    <xf numFmtId="0" fontId="32" fillId="53" borderId="23" xfId="0" applyFont="1" applyFill="1" applyBorder="1" applyAlignment="1">
      <alignment horizontal="center" vertical="center" textRotation="90" wrapText="1"/>
    </xf>
    <xf numFmtId="0" fontId="48" fillId="7" borderId="23" xfId="0" applyFont="1" applyFill="1" applyBorder="1" applyAlignment="1">
      <alignment horizontal="center" vertical="center" textRotation="90" wrapText="1"/>
    </xf>
    <xf numFmtId="0" fontId="32" fillId="45" borderId="24" xfId="0" applyFont="1" applyFill="1" applyBorder="1" applyAlignment="1">
      <alignment horizontal="center" vertical="center" textRotation="90" wrapText="1"/>
    </xf>
    <xf numFmtId="0" fontId="32" fillId="7" borderId="25" xfId="0" applyFont="1" applyFill="1" applyBorder="1" applyAlignment="1">
      <alignment horizontal="center" vertical="center" textRotation="90" wrapText="1"/>
    </xf>
    <xf numFmtId="0" fontId="32" fillId="7" borderId="31" xfId="0" applyFont="1" applyFill="1" applyBorder="1" applyAlignment="1">
      <alignment horizontal="center" vertical="center" wrapText="1"/>
    </xf>
    <xf numFmtId="0" fontId="32" fillId="7" borderId="32" xfId="0" applyFont="1" applyFill="1" applyBorder="1" applyAlignment="1">
      <alignment horizontal="center" vertical="center" wrapText="1"/>
    </xf>
    <xf numFmtId="0" fontId="32" fillId="45" borderId="32" xfId="0" applyFont="1" applyFill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32" fillId="45" borderId="34" xfId="0" applyFont="1" applyFill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7" borderId="33" xfId="0" applyFont="1" applyFill="1" applyBorder="1" applyAlignment="1">
      <alignment horizontal="center" vertical="center" wrapText="1"/>
    </xf>
    <xf numFmtId="0" fontId="32" fillId="7" borderId="35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47" fillId="0" borderId="37" xfId="0" applyFont="1" applyBorder="1" applyAlignment="1">
      <alignment horizontal="left" vertical="center"/>
    </xf>
    <xf numFmtId="1" fontId="31" fillId="0" borderId="17" xfId="0" applyNumberFormat="1" applyFont="1" applyBorder="1" applyAlignment="1">
      <alignment horizontal="center" vertical="center"/>
    </xf>
    <xf numFmtId="0" fontId="32" fillId="48" borderId="38" xfId="0" applyFont="1" applyFill="1" applyBorder="1" applyAlignment="1">
      <alignment horizontal="center" vertical="center"/>
    </xf>
    <xf numFmtId="0" fontId="31" fillId="50" borderId="39" xfId="0" applyFont="1" applyFill="1" applyBorder="1" applyAlignment="1">
      <alignment horizontal="center" vertical="center"/>
    </xf>
    <xf numFmtId="0" fontId="31" fillId="50" borderId="40" xfId="0" applyFont="1" applyFill="1" applyBorder="1" applyAlignment="1">
      <alignment horizontal="center" vertical="center"/>
    </xf>
    <xf numFmtId="0" fontId="31" fillId="45" borderId="40" xfId="0" applyFont="1" applyFill="1" applyBorder="1" applyAlignment="1">
      <alignment horizontal="center" vertical="center"/>
    </xf>
    <xf numFmtId="0" fontId="31" fillId="45" borderId="41" xfId="0" applyFont="1" applyFill="1" applyBorder="1" applyAlignment="1">
      <alignment horizontal="center" vertical="center"/>
    </xf>
    <xf numFmtId="0" fontId="31" fillId="50" borderId="17" xfId="0" applyFont="1" applyFill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1" fontId="31" fillId="0" borderId="12" xfId="0" applyNumberFormat="1" applyFont="1" applyBorder="1" applyAlignment="1">
      <alignment horizontal="center" vertical="center"/>
    </xf>
    <xf numFmtId="0" fontId="31" fillId="50" borderId="42" xfId="0" applyFont="1" applyFill="1" applyBorder="1" applyAlignment="1">
      <alignment horizontal="center" vertical="center"/>
    </xf>
    <xf numFmtId="0" fontId="31" fillId="50" borderId="38" xfId="0" applyFont="1" applyFill="1" applyBorder="1" applyAlignment="1">
      <alignment horizontal="center" vertical="center"/>
    </xf>
    <xf numFmtId="0" fontId="31" fillId="45" borderId="38" xfId="0" applyFont="1" applyFill="1" applyBorder="1" applyAlignment="1">
      <alignment horizontal="center" vertical="center"/>
    </xf>
    <xf numFmtId="0" fontId="31" fillId="45" borderId="37" xfId="0" applyFont="1" applyFill="1" applyBorder="1" applyAlignment="1">
      <alignment horizontal="center" vertical="center"/>
    </xf>
    <xf numFmtId="0" fontId="31" fillId="50" borderId="12" xfId="0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52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2" borderId="0" xfId="0" applyFill="1" applyAlignment="1">
      <alignment horizontal="center" vertical="center"/>
    </xf>
    <xf numFmtId="1" fontId="31" fillId="52" borderId="12" xfId="0" applyNumberFormat="1" applyFont="1" applyFill="1" applyBorder="1" applyAlignment="1">
      <alignment horizontal="center" vertical="center"/>
    </xf>
    <xf numFmtId="0" fontId="31" fillId="52" borderId="38" xfId="0" applyFont="1" applyFill="1" applyBorder="1" applyAlignment="1">
      <alignment horizontal="center" vertical="center"/>
    </xf>
    <xf numFmtId="0" fontId="31" fillId="52" borderId="42" xfId="0" applyFont="1" applyFill="1" applyBorder="1" applyAlignment="1">
      <alignment horizontal="center" vertical="center"/>
    </xf>
    <xf numFmtId="0" fontId="31" fillId="48" borderId="38" xfId="0" applyFont="1" applyFill="1" applyBorder="1" applyAlignment="1">
      <alignment horizontal="center" vertical="center"/>
    </xf>
    <xf numFmtId="0" fontId="31" fillId="48" borderId="37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19" borderId="36" xfId="0" applyFont="1" applyFill="1" applyBorder="1" applyAlignment="1">
      <alignment horizontal="center" vertical="center"/>
    </xf>
    <xf numFmtId="0" fontId="47" fillId="45" borderId="37" xfId="0" applyFont="1" applyFill="1" applyBorder="1" applyAlignment="1">
      <alignment vertical="center"/>
    </xf>
    <xf numFmtId="1" fontId="31" fillId="48" borderId="12" xfId="0" applyNumberFormat="1" applyFont="1" applyFill="1" applyBorder="1" applyAlignment="1">
      <alignment horizontal="center" vertical="center"/>
    </xf>
    <xf numFmtId="0" fontId="32" fillId="45" borderId="42" xfId="0" applyFont="1" applyFill="1" applyBorder="1" applyAlignment="1">
      <alignment horizontal="center" vertical="center"/>
    </xf>
    <xf numFmtId="0" fontId="47" fillId="0" borderId="37" xfId="0" quotePrefix="1" applyFont="1" applyBorder="1" applyAlignment="1">
      <alignment horizontal="left" vertical="center"/>
    </xf>
    <xf numFmtId="0" fontId="32" fillId="48" borderId="45" xfId="0" applyFont="1" applyFill="1" applyBorder="1" applyAlignment="1">
      <alignment horizontal="center" vertical="center"/>
    </xf>
    <xf numFmtId="0" fontId="32" fillId="45" borderId="45" xfId="0" applyFont="1" applyFill="1" applyBorder="1" applyAlignment="1">
      <alignment horizontal="center" vertical="center"/>
    </xf>
    <xf numFmtId="0" fontId="32" fillId="45" borderId="38" xfId="0" applyFont="1" applyFill="1" applyBorder="1" applyAlignment="1">
      <alignment horizontal="center" vertical="center"/>
    </xf>
    <xf numFmtId="9" fontId="31" fillId="52" borderId="12" xfId="0" applyNumberFormat="1" applyFont="1" applyFill="1" applyBorder="1" applyAlignment="1">
      <alignment horizontal="center" vertical="center"/>
    </xf>
    <xf numFmtId="170" fontId="31" fillId="50" borderId="12" xfId="0" applyNumberFormat="1" applyFont="1" applyFill="1" applyBorder="1" applyAlignment="1">
      <alignment horizontal="center" vertical="center"/>
    </xf>
    <xf numFmtId="170" fontId="31" fillId="50" borderId="46" xfId="0" applyNumberFormat="1" applyFont="1" applyFill="1" applyBorder="1" applyAlignment="1">
      <alignment horizontal="center" vertical="center"/>
    </xf>
    <xf numFmtId="170" fontId="51" fillId="0" borderId="0" xfId="0" applyNumberFormat="1" applyFont="1" applyAlignment="1">
      <alignment horizontal="center" vertical="center"/>
    </xf>
    <xf numFmtId="169" fontId="51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171" fontId="51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1" fontId="31" fillId="52" borderId="38" xfId="0" applyNumberFormat="1" applyFont="1" applyFill="1" applyBorder="1" applyAlignment="1">
      <alignment horizontal="center" vertical="center"/>
    </xf>
    <xf numFmtId="0" fontId="31" fillId="0" borderId="0" xfId="0" applyFont="1"/>
    <xf numFmtId="0" fontId="4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 textRotation="90"/>
    </xf>
    <xf numFmtId="0" fontId="49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2" fillId="0" borderId="12" xfId="0" applyFont="1" applyBorder="1" applyAlignment="1">
      <alignment horizontal="center" vertical="center" textRotation="90" wrapText="1"/>
    </xf>
    <xf numFmtId="0" fontId="32" fillId="48" borderId="12" xfId="0" applyFont="1" applyFill="1" applyBorder="1" applyAlignment="1">
      <alignment horizontal="center" vertical="center" textRotation="90" wrapText="1"/>
    </xf>
    <xf numFmtId="0" fontId="47" fillId="7" borderId="12" xfId="0" applyFont="1" applyFill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48" borderId="12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7" borderId="48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/>
    </xf>
    <xf numFmtId="169" fontId="50" fillId="40" borderId="12" xfId="0" applyNumberFormat="1" applyFont="1" applyFill="1" applyBorder="1" applyAlignment="1">
      <alignment horizontal="center" vertical="center"/>
    </xf>
    <xf numFmtId="169" fontId="50" fillId="52" borderId="12" xfId="0" applyNumberFormat="1" applyFont="1" applyFill="1" applyBorder="1" applyAlignment="1">
      <alignment horizontal="center" vertical="center"/>
    </xf>
    <xf numFmtId="169" fontId="50" fillId="48" borderId="12" xfId="0" applyNumberFormat="1" applyFont="1" applyFill="1" applyBorder="1" applyAlignment="1">
      <alignment horizontal="center" vertical="center"/>
    </xf>
    <xf numFmtId="169" fontId="50" fillId="52" borderId="16" xfId="0" applyNumberFormat="1" applyFont="1" applyFill="1" applyBorder="1" applyAlignment="1">
      <alignment horizontal="center" vertical="center"/>
    </xf>
    <xf numFmtId="0" fontId="47" fillId="48" borderId="12" xfId="0" applyFont="1" applyFill="1" applyBorder="1" applyAlignment="1">
      <alignment horizontal="center" vertical="center"/>
    </xf>
    <xf numFmtId="0" fontId="47" fillId="48" borderId="12" xfId="0" applyFont="1" applyFill="1" applyBorder="1" applyAlignment="1">
      <alignment vertical="center"/>
    </xf>
    <xf numFmtId="169" fontId="50" fillId="48" borderId="16" xfId="0" applyNumberFormat="1" applyFont="1" applyFill="1" applyBorder="1" applyAlignment="1">
      <alignment horizontal="center" vertical="center"/>
    </xf>
    <xf numFmtId="170" fontId="31" fillId="52" borderId="12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1" fillId="0" borderId="0" xfId="0" applyFont="1" applyAlignment="1">
      <alignment vertical="center" textRotation="90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32" fillId="7" borderId="38" xfId="0" applyFont="1" applyFill="1" applyBorder="1" applyAlignment="1">
      <alignment horizontal="center" vertical="center" textRotation="90" wrapText="1"/>
    </xf>
    <xf numFmtId="169" fontId="31" fillId="50" borderId="12" xfId="0" applyNumberFormat="1" applyFont="1" applyFill="1" applyBorder="1" applyAlignment="1">
      <alignment horizontal="center" vertical="center"/>
    </xf>
    <xf numFmtId="169" fontId="31" fillId="52" borderId="12" xfId="0" applyNumberFormat="1" applyFont="1" applyFill="1" applyBorder="1" applyAlignment="1">
      <alignment horizontal="center" vertical="center"/>
    </xf>
    <xf numFmtId="0" fontId="32" fillId="45" borderId="56" xfId="0" applyFont="1" applyFill="1" applyBorder="1" applyAlignment="1">
      <alignment horizontal="center" vertical="center" textRotation="90" wrapText="1"/>
    </xf>
    <xf numFmtId="0" fontId="32" fillId="0" borderId="45" xfId="0" applyFont="1" applyBorder="1" applyAlignment="1">
      <alignment horizontal="center" vertical="center" wrapText="1"/>
    </xf>
    <xf numFmtId="0" fontId="32" fillId="48" borderId="45" xfId="0" applyFont="1" applyFill="1" applyBorder="1" applyAlignment="1">
      <alignment horizontal="center" vertical="center" wrapText="1"/>
    </xf>
    <xf numFmtId="0" fontId="54" fillId="0" borderId="0" xfId="93" applyFont="1"/>
    <xf numFmtId="0" fontId="6" fillId="0" borderId="0" xfId="122" applyFont="1"/>
    <xf numFmtId="0" fontId="45" fillId="0" borderId="0" xfId="122" applyFont="1" applyAlignment="1">
      <alignment horizontal="center" vertical="center" wrapText="1"/>
    </xf>
    <xf numFmtId="0" fontId="55" fillId="0" borderId="0" xfId="0" applyFont="1"/>
    <xf numFmtId="0" fontId="32" fillId="0" borderId="45" xfId="122" applyFont="1" applyBorder="1" applyAlignment="1">
      <alignment horizontal="center" vertical="center" wrapText="1"/>
    </xf>
    <xf numFmtId="0" fontId="32" fillId="56" borderId="45" xfId="122" applyFont="1" applyFill="1" applyBorder="1" applyAlignment="1">
      <alignment horizontal="center" vertical="center"/>
    </xf>
    <xf numFmtId="0" fontId="31" fillId="52" borderId="12" xfId="122" applyFont="1" applyFill="1" applyBorder="1" applyAlignment="1">
      <alignment vertical="center"/>
    </xf>
    <xf numFmtId="1" fontId="31" fillId="52" borderId="12" xfId="93" applyNumberFormat="1" applyFont="1" applyFill="1" applyBorder="1" applyAlignment="1">
      <alignment horizontal="center" vertical="center"/>
    </xf>
    <xf numFmtId="1" fontId="31" fillId="54" borderId="12" xfId="122" applyNumberFormat="1" applyFont="1" applyFill="1" applyBorder="1" applyAlignment="1">
      <alignment horizontal="center" vertical="center"/>
    </xf>
    <xf numFmtId="169" fontId="31" fillId="51" borderId="12" xfId="122" applyNumberFormat="1" applyFont="1" applyFill="1" applyBorder="1" applyAlignment="1">
      <alignment horizontal="center" vertical="center"/>
    </xf>
    <xf numFmtId="0" fontId="31" fillId="55" borderId="12" xfId="122" applyFont="1" applyFill="1" applyBorder="1" applyAlignment="1">
      <alignment horizontal="center" vertical="center"/>
    </xf>
    <xf numFmtId="1" fontId="31" fillId="52" borderId="12" xfId="122" applyNumberFormat="1" applyFont="1" applyFill="1" applyBorder="1" applyAlignment="1">
      <alignment horizontal="center" vertical="center"/>
    </xf>
    <xf numFmtId="1" fontId="31" fillId="40" borderId="12" xfId="122" applyNumberFormat="1" applyFont="1" applyFill="1" applyBorder="1" applyAlignment="1">
      <alignment horizontal="center" vertical="center"/>
    </xf>
    <xf numFmtId="0" fontId="31" fillId="57" borderId="12" xfId="122" applyFont="1" applyFill="1" applyBorder="1" applyAlignment="1">
      <alignment horizontal="center" vertical="center"/>
    </xf>
    <xf numFmtId="1" fontId="31" fillId="55" borderId="12" xfId="122" applyNumberFormat="1" applyFont="1" applyFill="1" applyBorder="1" applyAlignment="1">
      <alignment horizontal="center" vertical="center"/>
    </xf>
    <xf numFmtId="0" fontId="32" fillId="45" borderId="12" xfId="122" applyFont="1" applyFill="1" applyBorder="1" applyAlignment="1">
      <alignment vertical="center"/>
    </xf>
    <xf numFmtId="1" fontId="32" fillId="48" borderId="12" xfId="93" applyNumberFormat="1" applyFont="1" applyFill="1" applyBorder="1" applyAlignment="1">
      <alignment horizontal="center" vertical="center"/>
    </xf>
    <xf numFmtId="1" fontId="32" fillId="54" borderId="12" xfId="122" applyNumberFormat="1" applyFont="1" applyFill="1" applyBorder="1" applyAlignment="1">
      <alignment horizontal="center" vertical="center"/>
    </xf>
    <xf numFmtId="169" fontId="32" fillId="45" borderId="12" xfId="122" applyNumberFormat="1" applyFont="1" applyFill="1" applyBorder="1" applyAlignment="1">
      <alignment horizontal="center" vertical="center"/>
    </xf>
    <xf numFmtId="0" fontId="32" fillId="45" borderId="12" xfId="122" applyFont="1" applyFill="1" applyBorder="1" applyAlignment="1">
      <alignment horizontal="center" vertical="center"/>
    </xf>
    <xf numFmtId="0" fontId="31" fillId="52" borderId="12" xfId="122" quotePrefix="1" applyFont="1" applyFill="1" applyBorder="1" applyAlignment="1">
      <alignment horizontal="left" vertical="center"/>
    </xf>
    <xf numFmtId="0" fontId="31" fillId="40" borderId="12" xfId="122" applyFont="1" applyFill="1" applyBorder="1" applyAlignment="1">
      <alignment horizontal="center" vertical="center"/>
    </xf>
    <xf numFmtId="169" fontId="31" fillId="40" borderId="12" xfId="122" applyNumberFormat="1" applyFont="1" applyFill="1" applyBorder="1" applyAlignment="1">
      <alignment horizontal="center" vertical="center"/>
    </xf>
    <xf numFmtId="0" fontId="31" fillId="52" borderId="12" xfId="122" applyFont="1" applyFill="1" applyBorder="1" applyAlignment="1">
      <alignment horizontal="center" vertical="center"/>
    </xf>
    <xf numFmtId="0" fontId="32" fillId="58" borderId="12" xfId="122" quotePrefix="1" applyFont="1" applyFill="1" applyBorder="1" applyAlignment="1">
      <alignment horizontal="center" vertical="center" wrapText="1"/>
    </xf>
    <xf numFmtId="1" fontId="48" fillId="54" borderId="12" xfId="122" applyNumberFormat="1" applyFont="1" applyFill="1" applyBorder="1" applyAlignment="1">
      <alignment horizontal="center" vertical="center"/>
    </xf>
    <xf numFmtId="1" fontId="48" fillId="58" borderId="12" xfId="122" applyNumberFormat="1" applyFont="1" applyFill="1" applyBorder="1" applyAlignment="1">
      <alignment horizontal="center" vertical="center"/>
    </xf>
    <xf numFmtId="1" fontId="48" fillId="58" borderId="13" xfId="122" applyNumberFormat="1" applyFont="1" applyFill="1" applyBorder="1" applyAlignment="1">
      <alignment horizontal="center" vertical="center"/>
    </xf>
    <xf numFmtId="169" fontId="32" fillId="45" borderId="13" xfId="122" applyNumberFormat="1" applyFont="1" applyFill="1" applyBorder="1" applyAlignment="1">
      <alignment horizontal="center" vertical="center"/>
    </xf>
    <xf numFmtId="9" fontId="31" fillId="52" borderId="12" xfId="93" applyNumberFormat="1" applyFont="1" applyFill="1" applyBorder="1" applyAlignment="1">
      <alignment horizontal="center" vertical="center"/>
    </xf>
    <xf numFmtId="170" fontId="31" fillId="57" borderId="12" xfId="93" applyNumberFormat="1" applyFont="1" applyFill="1" applyBorder="1" applyAlignment="1">
      <alignment horizontal="center" vertical="center"/>
    </xf>
    <xf numFmtId="170" fontId="31" fillId="57" borderId="12" xfId="45" applyNumberFormat="1" applyFont="1" applyFill="1" applyBorder="1" applyAlignment="1">
      <alignment horizontal="center" vertical="center"/>
    </xf>
    <xf numFmtId="170" fontId="31" fillId="57" borderId="15" xfId="93" applyNumberFormat="1" applyFont="1" applyFill="1" applyBorder="1" applyAlignment="1">
      <alignment horizontal="center" vertical="center"/>
    </xf>
    <xf numFmtId="170" fontId="31" fillId="59" borderId="12" xfId="45" applyNumberFormat="1" applyFont="1" applyFill="1" applyBorder="1" applyAlignment="1">
      <alignment horizontal="center" vertical="center"/>
    </xf>
    <xf numFmtId="170" fontId="31" fillId="60" borderId="12" xfId="122" applyNumberFormat="1" applyFont="1" applyFill="1" applyBorder="1" applyAlignment="1">
      <alignment horizontal="center" vertical="center" wrapText="1"/>
    </xf>
    <xf numFmtId="170" fontId="31" fillId="57" borderId="16" xfId="45" applyNumberFormat="1" applyFont="1" applyFill="1" applyBorder="1" applyAlignment="1">
      <alignment horizontal="center" vertical="center"/>
    </xf>
    <xf numFmtId="170" fontId="31" fillId="52" borderId="12" xfId="122" applyNumberFormat="1" applyFont="1" applyFill="1" applyBorder="1" applyAlignment="1">
      <alignment horizontal="center" vertical="center"/>
    </xf>
    <xf numFmtId="170" fontId="31" fillId="52" borderId="15" xfId="122" applyNumberFormat="1" applyFont="1" applyFill="1" applyBorder="1" applyAlignment="1">
      <alignment horizontal="center" vertical="center"/>
    </xf>
    <xf numFmtId="169" fontId="31" fillId="52" borderId="12" xfId="122" applyNumberFormat="1" applyFont="1" applyFill="1" applyBorder="1" applyAlignment="1">
      <alignment horizontal="center" vertical="center"/>
    </xf>
    <xf numFmtId="169" fontId="31" fillId="52" borderId="17" xfId="122" applyNumberFormat="1" applyFont="1" applyFill="1" applyBorder="1" applyAlignment="1">
      <alignment horizontal="center" vertical="center"/>
    </xf>
    <xf numFmtId="0" fontId="6" fillId="0" borderId="0" xfId="93" applyFont="1"/>
    <xf numFmtId="0" fontId="31" fillId="0" borderId="0" xfId="122" applyFont="1"/>
    <xf numFmtId="0" fontId="31" fillId="52" borderId="12" xfId="122" applyFont="1" applyFill="1" applyBorder="1" applyAlignment="1">
      <alignment horizontal="center" vertical="center" wrapText="1"/>
    </xf>
    <xf numFmtId="0" fontId="31" fillId="0" borderId="0" xfId="122" applyFont="1" applyAlignment="1">
      <alignment horizontal="center" vertical="center" wrapText="1"/>
    </xf>
    <xf numFmtId="172" fontId="6" fillId="0" borderId="0" xfId="122" applyNumberFormat="1" applyFont="1"/>
    <xf numFmtId="1" fontId="31" fillId="52" borderId="17" xfId="93" applyNumberFormat="1" applyFont="1" applyFill="1" applyBorder="1" applyAlignment="1">
      <alignment horizontal="center" vertical="center"/>
    </xf>
    <xf numFmtId="0" fontId="31" fillId="54" borderId="12" xfId="122" applyFont="1" applyFill="1" applyBorder="1" applyAlignment="1">
      <alignment horizontal="center" vertical="center"/>
    </xf>
    <xf numFmtId="169" fontId="31" fillId="0" borderId="0" xfId="122" applyNumberFormat="1" applyFont="1" applyAlignment="1">
      <alignment horizontal="center" vertical="center"/>
    </xf>
    <xf numFmtId="1" fontId="6" fillId="0" borderId="0" xfId="122" applyNumberFormat="1" applyFont="1"/>
    <xf numFmtId="1" fontId="6" fillId="0" borderId="0" xfId="122" applyNumberFormat="1" applyFont="1" applyAlignment="1">
      <alignment horizontal="center"/>
    </xf>
    <xf numFmtId="1" fontId="32" fillId="48" borderId="17" xfId="93" applyNumberFormat="1" applyFont="1" applyFill="1" applyBorder="1" applyAlignment="1">
      <alignment horizontal="center" vertical="center"/>
    </xf>
    <xf numFmtId="0" fontId="32" fillId="54" borderId="12" xfId="122" applyFont="1" applyFill="1" applyBorder="1" applyAlignment="1">
      <alignment horizontal="center" vertical="center"/>
    </xf>
    <xf numFmtId="169" fontId="32" fillId="0" borderId="0" xfId="122" applyNumberFormat="1" applyFont="1" applyAlignment="1">
      <alignment horizontal="center" vertical="center"/>
    </xf>
    <xf numFmtId="170" fontId="31" fillId="59" borderId="12" xfId="45" applyNumberFormat="1" applyFont="1" applyFill="1" applyBorder="1" applyAlignment="1">
      <alignment horizontal="center" vertical="center" wrapText="1"/>
    </xf>
    <xf numFmtId="170" fontId="31" fillId="0" borderId="0" xfId="122" applyNumberFormat="1" applyFont="1" applyAlignment="1">
      <alignment horizontal="center" vertical="center"/>
    </xf>
    <xf numFmtId="0" fontId="31" fillId="52" borderId="12" xfId="93" applyFont="1" applyFill="1" applyBorder="1" applyAlignment="1">
      <alignment horizontal="center" vertical="center"/>
    </xf>
    <xf numFmtId="0" fontId="31" fillId="52" borderId="17" xfId="93" applyFont="1" applyFill="1" applyBorder="1" applyAlignment="1">
      <alignment horizontal="center" vertical="center"/>
    </xf>
    <xf numFmtId="1" fontId="53" fillId="0" borderId="0" xfId="134" applyNumberFormat="1" applyFont="1" applyAlignment="1">
      <alignment horizontal="center" vertical="center"/>
    </xf>
    <xf numFmtId="0" fontId="35" fillId="0" borderId="0" xfId="122" applyFont="1"/>
    <xf numFmtId="0" fontId="54" fillId="0" borderId="0" xfId="122" applyFont="1"/>
    <xf numFmtId="169" fontId="31" fillId="50" borderId="16" xfId="0" applyNumberFormat="1" applyFont="1" applyFill="1" applyBorder="1" applyAlignment="1">
      <alignment horizontal="center" vertical="center"/>
    </xf>
    <xf numFmtId="0" fontId="45" fillId="7" borderId="0" xfId="0" applyFont="1" applyFill="1" applyAlignment="1">
      <alignment horizontal="center" vertical="center"/>
    </xf>
    <xf numFmtId="0" fontId="32" fillId="0" borderId="25" xfId="0" applyFont="1" applyBorder="1" applyAlignment="1">
      <alignment horizontal="center" vertical="center" textRotation="90" wrapText="1"/>
    </xf>
    <xf numFmtId="0" fontId="47" fillId="0" borderId="26" xfId="0" applyFont="1" applyBorder="1" applyAlignment="1">
      <alignment horizontal="center" vertical="center" textRotation="90" wrapText="1"/>
    </xf>
    <xf numFmtId="0" fontId="32" fillId="0" borderId="38" xfId="0" applyFont="1" applyBorder="1" applyAlignment="1">
      <alignment horizontal="center" vertical="center" textRotation="90" wrapText="1"/>
    </xf>
    <xf numFmtId="0" fontId="32" fillId="7" borderId="38" xfId="0" applyFont="1" applyFill="1" applyBorder="1" applyAlignment="1">
      <alignment horizontal="center" vertical="center" wrapText="1"/>
    </xf>
    <xf numFmtId="0" fontId="32" fillId="45" borderId="38" xfId="0" applyFont="1" applyFill="1" applyBorder="1" applyAlignment="1">
      <alignment horizontal="center" vertical="center" wrapText="1"/>
    </xf>
    <xf numFmtId="0" fontId="32" fillId="48" borderId="38" xfId="0" applyFont="1" applyFill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50" borderId="38" xfId="0" applyFont="1" applyFill="1" applyBorder="1" applyAlignment="1">
      <alignment horizontal="left" vertical="center"/>
    </xf>
    <xf numFmtId="1" fontId="32" fillId="51" borderId="38" xfId="105" applyNumberFormat="1" applyFont="1" applyFill="1" applyBorder="1" applyAlignment="1">
      <alignment horizontal="center" vertical="center"/>
    </xf>
    <xf numFmtId="0" fontId="32" fillId="19" borderId="38" xfId="0" applyFont="1" applyFill="1" applyBorder="1" applyAlignment="1">
      <alignment horizontal="center" vertical="center"/>
    </xf>
    <xf numFmtId="0" fontId="32" fillId="53" borderId="38" xfId="0" applyFont="1" applyFill="1" applyBorder="1" applyAlignment="1">
      <alignment horizontal="center" vertical="center"/>
    </xf>
    <xf numFmtId="0" fontId="32" fillId="53" borderId="38" xfId="0" applyFont="1" applyFill="1" applyBorder="1" applyAlignment="1">
      <alignment horizontal="left" vertical="center"/>
    </xf>
    <xf numFmtId="1" fontId="32" fillId="45" borderId="38" xfId="105" applyNumberFormat="1" applyFont="1" applyFill="1" applyBorder="1" applyAlignment="1">
      <alignment horizontal="center" vertical="center"/>
    </xf>
    <xf numFmtId="0" fontId="31" fillId="53" borderId="38" xfId="0" applyFont="1" applyFill="1" applyBorder="1" applyAlignment="1">
      <alignment horizontal="center" vertical="center"/>
    </xf>
    <xf numFmtId="170" fontId="31" fillId="50" borderId="38" xfId="0" applyNumberFormat="1" applyFont="1" applyFill="1" applyBorder="1" applyAlignment="1">
      <alignment horizontal="center" vertical="center"/>
    </xf>
    <xf numFmtId="170" fontId="31" fillId="51" borderId="38" xfId="0" applyNumberFormat="1" applyFont="1" applyFill="1" applyBorder="1" applyAlignment="1">
      <alignment horizontal="center" vertical="center"/>
    </xf>
    <xf numFmtId="170" fontId="31" fillId="52" borderId="38" xfId="0" applyNumberFormat="1" applyFont="1" applyFill="1" applyBorder="1" applyAlignment="1">
      <alignment horizontal="center" vertical="center"/>
    </xf>
    <xf numFmtId="169" fontId="31" fillId="50" borderId="38" xfId="0" applyNumberFormat="1" applyFont="1" applyFill="1" applyBorder="1" applyAlignment="1">
      <alignment horizontal="center" vertical="center"/>
    </xf>
    <xf numFmtId="1" fontId="31" fillId="50" borderId="38" xfId="0" applyNumberFormat="1" applyFont="1" applyFill="1" applyBorder="1" applyAlignment="1">
      <alignment horizontal="center" vertical="center"/>
    </xf>
    <xf numFmtId="1" fontId="31" fillId="51" borderId="38" xfId="0" applyNumberFormat="1" applyFont="1" applyFill="1" applyBorder="1" applyAlignment="1">
      <alignment horizontal="center" vertical="center"/>
    </xf>
    <xf numFmtId="0" fontId="45" fillId="7" borderId="0" xfId="0" applyFont="1" applyFill="1" applyAlignment="1">
      <alignment vertical="center"/>
    </xf>
    <xf numFmtId="1" fontId="41" fillId="0" borderId="12" xfId="113" applyNumberFormat="1" applyFont="1" applyBorder="1" applyAlignment="1">
      <alignment horizontal="center" vertical="center"/>
    </xf>
    <xf numFmtId="169" fontId="43" fillId="0" borderId="12" xfId="88" applyNumberFormat="1" applyFont="1" applyBorder="1" applyAlignment="1">
      <alignment horizontal="center" vertical="center"/>
    </xf>
    <xf numFmtId="0" fontId="31" fillId="0" borderId="12" xfId="88" applyFont="1" applyBorder="1"/>
    <xf numFmtId="1" fontId="65" fillId="0" borderId="68" xfId="122" applyNumberFormat="1" applyFont="1" applyBorder="1" applyAlignment="1">
      <alignment horizontal="center" vertical="center"/>
    </xf>
    <xf numFmtId="169" fontId="66" fillId="0" borderId="68" xfId="122" applyNumberFormat="1" applyFont="1" applyBorder="1" applyAlignment="1">
      <alignment horizontal="center" vertical="center"/>
    </xf>
    <xf numFmtId="0" fontId="65" fillId="0" borderId="68" xfId="122" applyFont="1" applyBorder="1" applyAlignment="1">
      <alignment horizontal="center" vertical="center"/>
    </xf>
    <xf numFmtId="0" fontId="65" fillId="0" borderId="69" xfId="122" applyFont="1" applyBorder="1" applyAlignment="1">
      <alignment horizontal="center" vertical="center"/>
    </xf>
    <xf numFmtId="169" fontId="66" fillId="0" borderId="67" xfId="122" applyNumberFormat="1" applyFont="1" applyBorder="1" applyAlignment="1">
      <alignment horizontal="center" vertical="center"/>
    </xf>
    <xf numFmtId="169" fontId="31" fillId="0" borderId="12" xfId="123" applyNumberFormat="1" applyFont="1" applyBorder="1" applyAlignment="1">
      <alignment horizontal="center" vertical="center"/>
    </xf>
    <xf numFmtId="1" fontId="31" fillId="0" borderId="12" xfId="123" applyNumberFormat="1" applyFont="1" applyBorder="1" applyAlignment="1">
      <alignment horizontal="center" vertical="center"/>
    </xf>
    <xf numFmtId="0" fontId="48" fillId="54" borderId="12" xfId="122" applyFont="1" applyFill="1" applyBorder="1" applyAlignment="1">
      <alignment horizontal="center" vertical="center"/>
    </xf>
    <xf numFmtId="0" fontId="48" fillId="45" borderId="12" xfId="93" applyFont="1" applyFill="1" applyBorder="1" applyAlignment="1">
      <alignment horizontal="center" vertical="center"/>
    </xf>
    <xf numFmtId="0" fontId="48" fillId="45" borderId="13" xfId="93" applyFont="1" applyFill="1" applyBorder="1" applyAlignment="1">
      <alignment horizontal="center" vertical="center"/>
    </xf>
    <xf numFmtId="170" fontId="41" fillId="50" borderId="12" xfId="0" applyNumberFormat="1" applyFont="1" applyFill="1" applyBorder="1" applyAlignment="1">
      <alignment horizontal="center" vertical="center"/>
    </xf>
    <xf numFmtId="169" fontId="41" fillId="52" borderId="12" xfId="0" applyNumberFormat="1" applyFont="1" applyFill="1" applyBorder="1" applyAlignment="1">
      <alignment horizontal="center" vertical="center" wrapText="1"/>
    </xf>
    <xf numFmtId="0" fontId="32" fillId="7" borderId="0" xfId="0" applyFont="1" applyFill="1" applyAlignment="1">
      <alignment horizontal="center"/>
    </xf>
    <xf numFmtId="0" fontId="32" fillId="48" borderId="61" xfId="0" applyFont="1" applyFill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169" fontId="32" fillId="53" borderId="12" xfId="0" applyNumberFormat="1" applyFont="1" applyFill="1" applyBorder="1" applyAlignment="1">
      <alignment horizontal="center" vertical="center"/>
    </xf>
    <xf numFmtId="1" fontId="31" fillId="45" borderId="12" xfId="105" applyNumberFormat="1" applyFont="1" applyFill="1" applyBorder="1" applyAlignment="1">
      <alignment horizontal="center" vertical="center"/>
    </xf>
    <xf numFmtId="0" fontId="31" fillId="53" borderId="12" xfId="0" applyFont="1" applyFill="1" applyBorder="1" applyAlignment="1">
      <alignment vertical="center"/>
    </xf>
    <xf numFmtId="0" fontId="31" fillId="53" borderId="12" xfId="0" applyFont="1" applyFill="1" applyBorder="1" applyAlignment="1">
      <alignment horizontal="center" vertical="center"/>
    </xf>
    <xf numFmtId="0" fontId="31" fillId="52" borderId="12" xfId="0" applyFont="1" applyFill="1" applyBorder="1" applyAlignment="1">
      <alignment horizontal="left" vertical="center"/>
    </xf>
    <xf numFmtId="169" fontId="31" fillId="48" borderId="12" xfId="0" applyNumberFormat="1" applyFont="1" applyFill="1" applyBorder="1" applyAlignment="1">
      <alignment horizontal="center" vertical="center"/>
    </xf>
    <xf numFmtId="169" fontId="32" fillId="19" borderId="12" xfId="0" applyNumberFormat="1" applyFont="1" applyFill="1" applyBorder="1" applyAlignment="1">
      <alignment horizontal="center" vertical="center"/>
    </xf>
    <xf numFmtId="1" fontId="31" fillId="51" borderId="12" xfId="105" applyNumberFormat="1" applyFont="1" applyFill="1" applyBorder="1" applyAlignment="1">
      <alignment horizontal="center" vertical="center"/>
    </xf>
    <xf numFmtId="0" fontId="31" fillId="50" borderId="12" xfId="0" applyFont="1" applyFill="1" applyBorder="1" applyAlignment="1">
      <alignment horizontal="left" vertical="center"/>
    </xf>
    <xf numFmtId="0" fontId="32" fillId="0" borderId="57" xfId="0" applyFont="1" applyBorder="1" applyAlignment="1">
      <alignment horizontal="center" vertical="center" textRotation="90" wrapText="1"/>
    </xf>
    <xf numFmtId="0" fontId="67" fillId="0" borderId="0" xfId="0" applyFont="1"/>
    <xf numFmtId="0" fontId="32" fillId="7" borderId="55" xfId="0" applyFont="1" applyFill="1" applyBorder="1" applyAlignment="1">
      <alignment horizontal="center" vertical="center" textRotation="90" wrapText="1"/>
    </xf>
    <xf numFmtId="0" fontId="32" fillId="53" borderId="55" xfId="0" applyFont="1" applyFill="1" applyBorder="1" applyAlignment="1">
      <alignment horizontal="center" vertical="center" textRotation="90" wrapText="1"/>
    </xf>
    <xf numFmtId="0" fontId="32" fillId="7" borderId="54" xfId="0" applyFont="1" applyFill="1" applyBorder="1" applyAlignment="1">
      <alignment horizontal="center" vertical="center" textRotation="90" wrapText="1"/>
    </xf>
    <xf numFmtId="0" fontId="31" fillId="7" borderId="36" xfId="0" applyFont="1" applyFill="1" applyBorder="1" applyAlignment="1">
      <alignment horizontal="center" vertical="center"/>
    </xf>
    <xf numFmtId="0" fontId="32" fillId="45" borderId="12" xfId="122" quotePrefix="1" applyFont="1" applyFill="1" applyBorder="1" applyAlignment="1">
      <alignment horizontal="left" vertical="center" wrapText="1"/>
    </xf>
    <xf numFmtId="1" fontId="22" fillId="0" borderId="0" xfId="88" applyNumberFormat="1"/>
    <xf numFmtId="1" fontId="36" fillId="48" borderId="12" xfId="105" applyNumberFormat="1" applyFont="1" applyFill="1" applyBorder="1" applyAlignment="1">
      <alignment horizontal="center" vertical="center"/>
    </xf>
    <xf numFmtId="0" fontId="6" fillId="0" borderId="0" xfId="122" applyFont="1" applyFill="1"/>
    <xf numFmtId="1" fontId="6" fillId="0" borderId="0" xfId="122" applyNumberFormat="1" applyFont="1" applyFill="1"/>
    <xf numFmtId="0" fontId="54" fillId="0" borderId="0" xfId="93" applyFont="1" applyFill="1"/>
    <xf numFmtId="0" fontId="32" fillId="53" borderId="38" xfId="0" applyFont="1" applyFill="1" applyBorder="1" applyAlignment="1">
      <alignment horizontal="center" vertical="center"/>
    </xf>
    <xf numFmtId="0" fontId="22" fillId="0" borderId="0" xfId="88" applyFill="1"/>
    <xf numFmtId="1" fontId="22" fillId="0" borderId="0" xfId="88" applyNumberFormat="1" applyFill="1"/>
    <xf numFmtId="0" fontId="30" fillId="7" borderId="0" xfId="88" applyFont="1" applyFill="1" applyAlignment="1">
      <alignment horizontal="center" vertical="center" wrapText="1"/>
    </xf>
    <xf numFmtId="0" fontId="30" fillId="0" borderId="0" xfId="88" applyFont="1" applyAlignment="1">
      <alignment wrapText="1"/>
    </xf>
    <xf numFmtId="0" fontId="30" fillId="7" borderId="0" xfId="88" quotePrefix="1" applyFont="1" applyFill="1" applyAlignment="1">
      <alignment horizontal="center" vertical="top" wrapText="1"/>
    </xf>
    <xf numFmtId="0" fontId="30" fillId="7" borderId="11" xfId="88" quotePrefix="1" applyFont="1" applyFill="1" applyBorder="1" applyAlignment="1">
      <alignment horizontal="center" vertical="top" wrapText="1"/>
    </xf>
    <xf numFmtId="0" fontId="32" fillId="7" borderId="12" xfId="88" applyFont="1" applyFill="1" applyBorder="1" applyAlignment="1">
      <alignment horizontal="center" vertical="center" wrapText="1"/>
    </xf>
    <xf numFmtId="0" fontId="22" fillId="0" borderId="12" xfId="88" applyBorder="1" applyAlignment="1">
      <alignment horizontal="center" vertical="center" wrapText="1"/>
    </xf>
    <xf numFmtId="165" fontId="32" fillId="44" borderId="13" xfId="149" applyFont="1" applyFill="1" applyBorder="1" applyAlignment="1">
      <alignment horizontal="center" vertical="center" textRotation="90" wrapText="1"/>
    </xf>
    <xf numFmtId="165" fontId="32" fillId="44" borderId="14" xfId="149" applyFont="1" applyFill="1" applyBorder="1" applyAlignment="1">
      <alignment horizontal="center" vertical="center" textRotation="90" wrapText="1"/>
    </xf>
    <xf numFmtId="165" fontId="32" fillId="44" borderId="17" xfId="149" applyFont="1" applyFill="1" applyBorder="1" applyAlignment="1">
      <alignment horizontal="center" vertical="center" textRotation="90" wrapText="1"/>
    </xf>
    <xf numFmtId="0" fontId="32" fillId="45" borderId="12" xfId="88" applyFont="1" applyFill="1" applyBorder="1" applyAlignment="1">
      <alignment horizontal="center" vertical="center" wrapText="1"/>
    </xf>
    <xf numFmtId="0" fontId="22" fillId="48" borderId="12" xfId="88" applyFill="1" applyBorder="1" applyAlignment="1">
      <alignment horizontal="center" vertical="center" wrapText="1"/>
    </xf>
    <xf numFmtId="0" fontId="32" fillId="0" borderId="12" xfId="88" applyFont="1" applyBorder="1" applyAlignment="1">
      <alignment horizontal="center" vertical="center" wrapText="1"/>
    </xf>
    <xf numFmtId="0" fontId="32" fillId="40" borderId="12" xfId="88" applyFont="1" applyFill="1" applyBorder="1" applyAlignment="1">
      <alignment horizontal="center" vertical="center" wrapText="1"/>
    </xf>
    <xf numFmtId="0" fontId="22" fillId="40" borderId="12" xfId="88" applyFill="1" applyBorder="1" applyAlignment="1">
      <alignment horizontal="center" vertical="center" wrapText="1"/>
    </xf>
    <xf numFmtId="0" fontId="64" fillId="0" borderId="62" xfId="0" applyFont="1" applyBorder="1" applyAlignment="1">
      <alignment horizontal="center" textRotation="90" wrapText="1"/>
    </xf>
    <xf numFmtId="0" fontId="64" fillId="0" borderId="64" xfId="0" applyFont="1" applyBorder="1" applyAlignment="1">
      <alignment horizontal="center" textRotation="90" wrapText="1"/>
    </xf>
    <xf numFmtId="0" fontId="64" fillId="0" borderId="65" xfId="0" applyFont="1" applyBorder="1" applyAlignment="1">
      <alignment horizontal="center" textRotation="90" wrapText="1"/>
    </xf>
    <xf numFmtId="0" fontId="34" fillId="0" borderId="12" xfId="88" applyFont="1" applyBorder="1" applyAlignment="1">
      <alignment horizontal="center" vertical="center" wrapText="1"/>
    </xf>
    <xf numFmtId="165" fontId="32" fillId="0" borderId="13" xfId="149" applyFont="1" applyBorder="1" applyAlignment="1">
      <alignment horizontal="center" vertical="center" textRotation="90" wrapText="1"/>
    </xf>
    <xf numFmtId="165" fontId="32" fillId="0" borderId="17" xfId="149" applyFont="1" applyBorder="1" applyAlignment="1">
      <alignment horizontal="center" vertical="center" textRotation="90" wrapText="1"/>
    </xf>
    <xf numFmtId="0" fontId="31" fillId="0" borderId="13" xfId="88" quotePrefix="1" applyFont="1" applyBorder="1" applyAlignment="1">
      <alignment horizontal="center" vertical="center" textRotation="90" wrapText="1"/>
    </xf>
    <xf numFmtId="0" fontId="31" fillId="0" borderId="17" xfId="88" quotePrefix="1" applyFont="1" applyBorder="1" applyAlignment="1">
      <alignment horizontal="center" vertical="center" textRotation="90" wrapText="1"/>
    </xf>
    <xf numFmtId="165" fontId="32" fillId="46" borderId="13" xfId="149" applyFont="1" applyFill="1" applyBorder="1" applyAlignment="1">
      <alignment horizontal="center" vertical="center" textRotation="90" wrapText="1"/>
    </xf>
    <xf numFmtId="165" fontId="32" fillId="46" borderId="14" xfId="149" applyFont="1" applyFill="1" applyBorder="1" applyAlignment="1">
      <alignment horizontal="center" vertical="center" textRotation="90" wrapText="1"/>
    </xf>
    <xf numFmtId="165" fontId="32" fillId="46" borderId="17" xfId="149" applyFont="1" applyFill="1" applyBorder="1" applyAlignment="1">
      <alignment horizontal="center" vertical="center" textRotation="90" wrapText="1"/>
    </xf>
    <xf numFmtId="165" fontId="32" fillId="47" borderId="13" xfId="149" applyFont="1" applyFill="1" applyBorder="1" applyAlignment="1">
      <alignment horizontal="center" vertical="center" textRotation="90" wrapText="1"/>
    </xf>
    <xf numFmtId="165" fontId="32" fillId="47" borderId="14" xfId="149" applyFont="1" applyFill="1" applyBorder="1" applyAlignment="1">
      <alignment horizontal="center" vertical="center" textRotation="90" wrapText="1"/>
    </xf>
    <xf numFmtId="165" fontId="32" fillId="47" borderId="17" xfId="149" applyFont="1" applyFill="1" applyBorder="1" applyAlignment="1">
      <alignment horizontal="center" vertical="center" textRotation="90" wrapText="1"/>
    </xf>
    <xf numFmtId="0" fontId="32" fillId="49" borderId="13" xfId="88" applyFont="1" applyFill="1" applyBorder="1" applyAlignment="1">
      <alignment horizontal="center" vertical="center" wrapText="1"/>
    </xf>
    <xf numFmtId="0" fontId="32" fillId="49" borderId="17" xfId="88" applyFont="1" applyFill="1" applyBorder="1" applyAlignment="1">
      <alignment horizontal="center" vertical="center" wrapText="1"/>
    </xf>
    <xf numFmtId="0" fontId="32" fillId="49" borderId="13" xfId="88" quotePrefix="1" applyFont="1" applyFill="1" applyBorder="1" applyAlignment="1">
      <alignment horizontal="center" vertical="center" wrapText="1"/>
    </xf>
    <xf numFmtId="0" fontId="32" fillId="49" borderId="17" xfId="88" quotePrefix="1" applyFont="1" applyFill="1" applyBorder="1" applyAlignment="1">
      <alignment horizontal="center" vertical="center" wrapText="1"/>
    </xf>
    <xf numFmtId="0" fontId="32" fillId="42" borderId="15" xfId="88" applyFont="1" applyFill="1" applyBorder="1" applyAlignment="1">
      <alignment horizontal="center" vertical="center" wrapText="1"/>
    </xf>
    <xf numFmtId="0" fontId="32" fillId="42" borderId="16" xfId="88" applyFont="1" applyFill="1" applyBorder="1" applyAlignment="1">
      <alignment horizontal="center" vertical="center" wrapText="1"/>
    </xf>
    <xf numFmtId="0" fontId="36" fillId="0" borderId="12" xfId="88" applyFont="1" applyBorder="1" applyAlignment="1">
      <alignment horizontal="center" vertical="center" wrapText="1"/>
    </xf>
    <xf numFmtId="0" fontId="32" fillId="40" borderId="13" xfId="88" applyFont="1" applyFill="1" applyBorder="1" applyAlignment="1">
      <alignment horizontal="center" vertical="center" wrapText="1"/>
    </xf>
    <xf numFmtId="0" fontId="32" fillId="40" borderId="17" xfId="88" applyFont="1" applyFill="1" applyBorder="1" applyAlignment="1">
      <alignment horizontal="center" vertical="center" wrapText="1"/>
    </xf>
    <xf numFmtId="0" fontId="22" fillId="0" borderId="12" xfId="88" applyBorder="1" applyAlignment="1">
      <alignment horizontal="center" vertical="center"/>
    </xf>
    <xf numFmtId="0" fontId="31" fillId="19" borderId="12" xfId="88" applyFont="1" applyFill="1" applyBorder="1" applyAlignment="1">
      <alignment horizontal="center" vertical="center" wrapText="1"/>
    </xf>
    <xf numFmtId="0" fontId="37" fillId="0" borderId="12" xfId="88" applyFont="1" applyBorder="1" applyAlignment="1">
      <alignment horizontal="center" vertical="center" wrapText="1"/>
    </xf>
    <xf numFmtId="0" fontId="36" fillId="45" borderId="12" xfId="88" quotePrefix="1" applyFont="1" applyFill="1" applyBorder="1" applyAlignment="1">
      <alignment horizontal="right" vertical="center"/>
    </xf>
    <xf numFmtId="0" fontId="36" fillId="48" borderId="12" xfId="0" applyFont="1" applyFill="1" applyBorder="1" applyAlignment="1">
      <alignment horizontal="right" vertical="center"/>
    </xf>
    <xf numFmtId="0" fontId="35" fillId="0" borderId="12" xfId="88" quotePrefix="1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19" borderId="12" xfId="88" applyFont="1" applyFill="1" applyBorder="1" applyAlignment="1">
      <alignment horizontal="center" vertical="center" wrapText="1"/>
    </xf>
    <xf numFmtId="0" fontId="45" fillId="0" borderId="0" xfId="0" quotePrefix="1" applyFont="1" applyAlignment="1">
      <alignment horizontal="center"/>
    </xf>
    <xf numFmtId="0" fontId="47" fillId="7" borderId="18" xfId="0" applyFont="1" applyFill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47" fillId="7" borderId="19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165" fontId="32" fillId="44" borderId="20" xfId="149" applyFont="1" applyFill="1" applyBorder="1" applyAlignment="1">
      <alignment horizontal="center" vertical="center" textRotation="90" wrapText="1"/>
    </xf>
    <xf numFmtId="165" fontId="32" fillId="44" borderId="29" xfId="149" applyFont="1" applyFill="1" applyBorder="1" applyAlignment="1">
      <alignment horizontal="center" vertical="center" textRotation="90" wrapText="1"/>
    </xf>
    <xf numFmtId="0" fontId="47" fillId="53" borderId="21" xfId="0" applyFont="1" applyFill="1" applyBorder="1" applyAlignment="1">
      <alignment horizontal="center" vertical="center" textRotation="90"/>
    </xf>
    <xf numFmtId="0" fontId="31" fillId="48" borderId="30" xfId="0" applyFont="1" applyFill="1" applyBorder="1" applyAlignment="1">
      <alignment horizontal="center" vertical="center" textRotation="90"/>
    </xf>
    <xf numFmtId="0" fontId="45" fillId="7" borderId="0" xfId="0" applyFont="1" applyFill="1" applyAlignment="1">
      <alignment horizontal="center" vertical="center"/>
    </xf>
    <xf numFmtId="0" fontId="41" fillId="7" borderId="47" xfId="0" applyFont="1" applyFill="1" applyBorder="1" applyAlignment="1">
      <alignment horizontal="left" vertical="center" wrapText="1"/>
    </xf>
    <xf numFmtId="0" fontId="47" fillId="45" borderId="43" xfId="0" quotePrefix="1" applyFont="1" applyFill="1" applyBorder="1" applyAlignment="1">
      <alignment horizontal="left" vertical="center" wrapText="1"/>
    </xf>
    <xf numFmtId="0" fontId="32" fillId="48" borderId="44" xfId="0" applyFont="1" applyFill="1" applyBorder="1" applyAlignment="1">
      <alignment vertical="center" wrapText="1"/>
    </xf>
    <xf numFmtId="0" fontId="50" fillId="7" borderId="12" xfId="0" applyFont="1" applyFill="1" applyBorder="1" applyAlignment="1">
      <alignment horizontal="left" vertical="center" wrapText="1"/>
    </xf>
    <xf numFmtId="0" fontId="31" fillId="0" borderId="12" xfId="0" quotePrefix="1" applyFont="1" applyBorder="1" applyAlignment="1">
      <alignment horizontal="right" vertical="center" wrapText="1"/>
    </xf>
    <xf numFmtId="0" fontId="31" fillId="0" borderId="12" xfId="0" applyFont="1" applyBorder="1" applyAlignment="1">
      <alignment horizontal="right" vertical="center" wrapText="1"/>
    </xf>
    <xf numFmtId="0" fontId="31" fillId="0" borderId="116" xfId="0" quotePrefix="1" applyFont="1" applyBorder="1" applyAlignment="1">
      <alignment horizontal="right" vertical="center" wrapText="1"/>
    </xf>
    <xf numFmtId="0" fontId="31" fillId="0" borderId="117" xfId="0" quotePrefix="1" applyFont="1" applyBorder="1" applyAlignment="1">
      <alignment horizontal="right" vertical="center" wrapText="1"/>
    </xf>
    <xf numFmtId="0" fontId="31" fillId="0" borderId="118" xfId="0" quotePrefix="1" applyFont="1" applyBorder="1" applyAlignment="1">
      <alignment horizontal="right" vertical="center" wrapText="1"/>
    </xf>
    <xf numFmtId="0" fontId="30" fillId="0" borderId="0" xfId="0" applyFont="1" applyAlignment="1">
      <alignment horizontal="center"/>
    </xf>
    <xf numFmtId="0" fontId="30" fillId="7" borderId="0" xfId="0" applyFont="1" applyFill="1" applyAlignment="1">
      <alignment horizontal="center"/>
    </xf>
    <xf numFmtId="0" fontId="47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47" fillId="40" borderId="12" xfId="0" applyFont="1" applyFill="1" applyBorder="1" applyAlignment="1">
      <alignment horizontal="center" vertical="center" textRotation="90" wrapText="1"/>
    </xf>
    <xf numFmtId="0" fontId="31" fillId="40" borderId="12" xfId="0" applyFont="1" applyFill="1" applyBorder="1" applyAlignment="1">
      <alignment horizontal="center" vertical="center" wrapText="1"/>
    </xf>
    <xf numFmtId="0" fontId="47" fillId="48" borderId="12" xfId="0" applyFont="1" applyFill="1" applyBorder="1" applyAlignment="1">
      <alignment vertical="center" wrapText="1"/>
    </xf>
    <xf numFmtId="0" fontId="32" fillId="48" borderId="12" xfId="0" applyFont="1" applyFill="1" applyBorder="1" applyAlignment="1">
      <alignment vertical="center" wrapText="1"/>
    </xf>
    <xf numFmtId="0" fontId="31" fillId="0" borderId="15" xfId="0" quotePrefix="1" applyFont="1" applyBorder="1" applyAlignment="1">
      <alignment horizontal="right" vertical="center" wrapText="1"/>
    </xf>
    <xf numFmtId="0" fontId="31" fillId="0" borderId="49" xfId="0" applyFont="1" applyBorder="1" applyAlignment="1">
      <alignment horizontal="right" vertical="center" wrapText="1"/>
    </xf>
    <xf numFmtId="0" fontId="31" fillId="0" borderId="16" xfId="0" applyFont="1" applyBorder="1" applyAlignment="1">
      <alignment horizontal="right" vertical="center" wrapText="1"/>
    </xf>
    <xf numFmtId="0" fontId="45" fillId="0" borderId="0" xfId="0" quotePrefix="1" applyFont="1" applyAlignment="1">
      <alignment horizontal="center" vertical="center"/>
    </xf>
    <xf numFmtId="0" fontId="47" fillId="7" borderId="38" xfId="0" applyFont="1" applyFill="1" applyBorder="1" applyAlignment="1">
      <alignment horizontal="center" vertical="center"/>
    </xf>
    <xf numFmtId="0" fontId="32" fillId="7" borderId="38" xfId="0" applyFont="1" applyFill="1" applyBorder="1" applyAlignment="1">
      <alignment horizontal="center" vertical="center"/>
    </xf>
    <xf numFmtId="0" fontId="32" fillId="19" borderId="38" xfId="0" applyFont="1" applyFill="1" applyBorder="1" applyAlignment="1">
      <alignment horizontal="center" vertical="center" textRotation="90"/>
    </xf>
    <xf numFmtId="0" fontId="37" fillId="7" borderId="38" xfId="0" applyFont="1" applyFill="1" applyBorder="1" applyAlignment="1">
      <alignment horizontal="center" vertical="center" textRotation="90" wrapText="1"/>
    </xf>
    <xf numFmtId="0" fontId="41" fillId="0" borderId="38" xfId="0" applyFont="1" applyBorder="1" applyAlignment="1">
      <alignment horizontal="right" vertical="center" wrapText="1"/>
    </xf>
    <xf numFmtId="0" fontId="32" fillId="53" borderId="38" xfId="0" applyFont="1" applyFill="1" applyBorder="1" applyAlignment="1">
      <alignment horizontal="center" vertical="center"/>
    </xf>
    <xf numFmtId="0" fontId="32" fillId="53" borderId="12" xfId="0" quotePrefix="1" applyFont="1" applyFill="1" applyBorder="1" applyAlignment="1">
      <alignment horizontal="left" vertical="center" wrapText="1"/>
    </xf>
    <xf numFmtId="0" fontId="31" fillId="0" borderId="12" xfId="0" applyFont="1" applyBorder="1" applyAlignment="1">
      <alignment horizontal="right" vertical="top" wrapText="1"/>
    </xf>
    <xf numFmtId="0" fontId="31" fillId="0" borderId="49" xfId="0" quotePrefix="1" applyFont="1" applyBorder="1" applyAlignment="1">
      <alignment horizontal="right" vertical="center" wrapText="1"/>
    </xf>
    <xf numFmtId="0" fontId="31" fillId="0" borderId="16" xfId="0" quotePrefix="1" applyFont="1" applyBorder="1" applyAlignment="1">
      <alignment horizontal="right" vertical="center" wrapText="1"/>
    </xf>
    <xf numFmtId="0" fontId="0" fillId="0" borderId="115" xfId="0" applyBorder="1" applyAlignment="1">
      <alignment horizontal="right"/>
    </xf>
    <xf numFmtId="0" fontId="32" fillId="0" borderId="0" xfId="0" quotePrefix="1" applyFont="1" applyAlignment="1">
      <alignment horizontal="center"/>
    </xf>
    <xf numFmtId="0" fontId="32" fillId="7" borderId="0" xfId="0" quotePrefix="1" applyFont="1" applyFill="1" applyAlignment="1">
      <alignment horizontal="center"/>
    </xf>
    <xf numFmtId="0" fontId="32" fillId="7" borderId="0" xfId="0" applyFont="1" applyFill="1" applyAlignment="1">
      <alignment horizontal="center" vertical="top"/>
    </xf>
    <xf numFmtId="0" fontId="32" fillId="7" borderId="50" xfId="0" applyFont="1" applyFill="1" applyBorder="1" applyAlignment="1">
      <alignment horizontal="center" vertical="center"/>
    </xf>
    <xf numFmtId="0" fontId="32" fillId="7" borderId="18" xfId="0" applyFont="1" applyFill="1" applyBorder="1" applyAlignment="1">
      <alignment horizontal="center" vertical="center"/>
    </xf>
    <xf numFmtId="0" fontId="32" fillId="7" borderId="51" xfId="0" applyFont="1" applyFill="1" applyBorder="1" applyAlignment="1">
      <alignment horizontal="center" vertical="center"/>
    </xf>
    <xf numFmtId="0" fontId="32" fillId="7" borderId="58" xfId="0" applyFont="1" applyFill="1" applyBorder="1" applyAlignment="1">
      <alignment horizontal="center" vertical="center"/>
    </xf>
    <xf numFmtId="0" fontId="32" fillId="7" borderId="52" xfId="0" quotePrefix="1" applyFont="1" applyFill="1" applyBorder="1" applyAlignment="1">
      <alignment horizontal="center" vertical="center" textRotation="90" wrapText="1"/>
    </xf>
    <xf numFmtId="0" fontId="32" fillId="7" borderId="59" xfId="0" applyFont="1" applyFill="1" applyBorder="1" applyAlignment="1">
      <alignment horizontal="center" vertical="center" textRotation="90" wrapText="1"/>
    </xf>
    <xf numFmtId="0" fontId="32" fillId="19" borderId="53" xfId="0" applyFont="1" applyFill="1" applyBorder="1" applyAlignment="1">
      <alignment horizontal="center" vertical="center" textRotation="90"/>
    </xf>
    <xf numFmtId="0" fontId="32" fillId="19" borderId="60" xfId="0" applyFont="1" applyFill="1" applyBorder="1" applyAlignment="1">
      <alignment horizontal="center" vertical="center" textRotation="90"/>
    </xf>
    <xf numFmtId="0" fontId="45" fillId="0" borderId="0" xfId="122" quotePrefix="1" applyFont="1" applyAlignment="1">
      <alignment horizontal="center" vertical="center" wrapText="1"/>
    </xf>
    <xf numFmtId="0" fontId="45" fillId="0" borderId="0" xfId="122" applyFont="1" applyAlignment="1">
      <alignment horizontal="center" vertical="center" wrapText="1"/>
    </xf>
    <xf numFmtId="0" fontId="32" fillId="0" borderId="38" xfId="122" applyFont="1" applyBorder="1" applyAlignment="1">
      <alignment horizontal="center" vertical="center" wrapText="1"/>
    </xf>
    <xf numFmtId="0" fontId="32" fillId="0" borderId="45" xfId="122" applyFont="1" applyBorder="1" applyAlignment="1">
      <alignment horizontal="center" vertical="center" wrapText="1"/>
    </xf>
    <xf numFmtId="165" fontId="32" fillId="44" borderId="62" xfId="149" applyFont="1" applyFill="1" applyBorder="1" applyAlignment="1">
      <alignment horizontal="center" vertical="center" textRotation="90" wrapText="1"/>
    </xf>
    <xf numFmtId="165" fontId="32" fillId="44" borderId="64" xfId="149" applyFont="1" applyFill="1" applyBorder="1" applyAlignment="1">
      <alignment horizontal="center" vertical="center" textRotation="90" wrapText="1"/>
    </xf>
    <xf numFmtId="165" fontId="32" fillId="44" borderId="65" xfId="149" applyFont="1" applyFill="1" applyBorder="1" applyAlignment="1">
      <alignment horizontal="center" vertical="center" textRotation="90" wrapText="1"/>
    </xf>
    <xf numFmtId="0" fontId="32" fillId="61" borderId="38" xfId="122" applyFont="1" applyFill="1" applyBorder="1" applyAlignment="1">
      <alignment horizontal="center" vertical="center" wrapText="1"/>
    </xf>
    <xf numFmtId="0" fontId="32" fillId="61" borderId="38" xfId="122" applyFont="1" applyFill="1" applyBorder="1" applyAlignment="1">
      <alignment horizontal="center" vertical="center"/>
    </xf>
    <xf numFmtId="0" fontId="32" fillId="0" borderId="63" xfId="122" applyFont="1" applyBorder="1" applyAlignment="1">
      <alignment horizontal="center" vertical="center" wrapText="1"/>
    </xf>
    <xf numFmtId="0" fontId="32" fillId="42" borderId="38" xfId="122" applyFont="1" applyFill="1" applyBorder="1" applyAlignment="1">
      <alignment horizontal="center" vertical="center" wrapText="1"/>
    </xf>
    <xf numFmtId="0" fontId="32" fillId="55" borderId="38" xfId="122" applyFont="1" applyFill="1" applyBorder="1" applyAlignment="1">
      <alignment horizontal="center" vertical="center"/>
    </xf>
    <xf numFmtId="0" fontId="32" fillId="55" borderId="45" xfId="122" applyFont="1" applyFill="1" applyBorder="1" applyAlignment="1">
      <alignment horizontal="center" vertical="center"/>
    </xf>
    <xf numFmtId="0" fontId="32" fillId="54" borderId="38" xfId="122" applyFont="1" applyFill="1" applyBorder="1" applyAlignment="1">
      <alignment horizontal="center" vertical="center" wrapText="1"/>
    </xf>
    <xf numFmtId="0" fontId="32" fillId="54" borderId="45" xfId="122" applyFont="1" applyFill="1" applyBorder="1" applyAlignment="1">
      <alignment horizontal="center" vertical="center" wrapText="1"/>
    </xf>
    <xf numFmtId="0" fontId="32" fillId="55" borderId="38" xfId="122" applyFont="1" applyFill="1" applyBorder="1" applyAlignment="1">
      <alignment horizontal="center" vertical="center" wrapText="1"/>
    </xf>
    <xf numFmtId="0" fontId="32" fillId="55" borderId="45" xfId="122" applyFont="1" applyFill="1" applyBorder="1" applyAlignment="1">
      <alignment horizontal="center" vertical="center" wrapText="1"/>
    </xf>
    <xf numFmtId="0" fontId="32" fillId="56" borderId="38" xfId="122" applyFont="1" applyFill="1" applyBorder="1" applyAlignment="1">
      <alignment horizontal="center" vertical="center" wrapText="1"/>
    </xf>
    <xf numFmtId="0" fontId="32" fillId="56" borderId="45" xfId="122" applyFont="1" applyFill="1" applyBorder="1" applyAlignment="1">
      <alignment horizontal="center" vertical="center" wrapText="1"/>
    </xf>
    <xf numFmtId="0" fontId="31" fillId="0" borderId="12" xfId="93" applyFont="1" applyBorder="1" applyAlignment="1">
      <alignment horizontal="center" vertical="center" wrapText="1"/>
    </xf>
    <xf numFmtId="0" fontId="32" fillId="0" borderId="66" xfId="122" applyFont="1" applyBorder="1" applyAlignment="1">
      <alignment horizontal="center" vertical="center" wrapText="1"/>
    </xf>
    <xf numFmtId="0" fontId="32" fillId="0" borderId="38" xfId="122" applyFont="1" applyBorder="1" applyAlignment="1">
      <alignment horizontal="center" vertical="center"/>
    </xf>
    <xf numFmtId="0" fontId="31" fillId="0" borderId="12" xfId="122" applyFont="1" applyBorder="1" applyAlignment="1">
      <alignment horizontal="right" vertical="center" wrapText="1"/>
    </xf>
    <xf numFmtId="0" fontId="31" fillId="0" borderId="12" xfId="93" applyFont="1" applyBorder="1" applyAlignment="1">
      <alignment horizontal="right" vertical="center" wrapText="1"/>
    </xf>
    <xf numFmtId="0" fontId="31" fillId="0" borderId="12" xfId="122" quotePrefix="1" applyFont="1" applyBorder="1" applyAlignment="1">
      <alignment horizontal="right" vertical="center" wrapText="1"/>
    </xf>
    <xf numFmtId="0" fontId="32" fillId="0" borderId="37" xfId="122" applyFont="1" applyBorder="1" applyAlignment="1">
      <alignment horizontal="center" vertical="center" wrapText="1"/>
    </xf>
    <xf numFmtId="0" fontId="32" fillId="0" borderId="42" xfId="122" applyFont="1" applyBorder="1" applyAlignment="1">
      <alignment horizontal="center" vertical="center" wrapText="1"/>
    </xf>
    <xf numFmtId="0" fontId="31" fillId="52" borderId="12" xfId="122" applyFont="1" applyFill="1" applyBorder="1" applyAlignment="1">
      <alignment horizontal="center" vertical="center" wrapText="1"/>
    </xf>
    <xf numFmtId="0" fontId="31" fillId="55" borderId="12" xfId="122" applyFont="1" applyFill="1" applyBorder="1" applyAlignment="1">
      <alignment horizontal="center" vertical="center"/>
    </xf>
    <xf numFmtId="0" fontId="45" fillId="0" borderId="11" xfId="122" applyFont="1" applyBorder="1" applyAlignment="1">
      <alignment horizontal="center" vertical="center" wrapText="1"/>
    </xf>
    <xf numFmtId="1" fontId="31" fillId="52" borderId="62" xfId="93" applyNumberFormat="1" applyFont="1" applyFill="1" applyBorder="1" applyAlignment="1">
      <alignment horizontal="center" vertical="center" textRotation="90" wrapText="1"/>
    </xf>
    <xf numFmtId="1" fontId="31" fillId="52" borderId="64" xfId="93" applyNumberFormat="1" applyFont="1" applyFill="1" applyBorder="1" applyAlignment="1">
      <alignment horizontal="center" vertical="center" textRotation="90" wrapText="1"/>
    </xf>
    <xf numFmtId="1" fontId="31" fillId="52" borderId="65" xfId="93" applyNumberFormat="1" applyFont="1" applyFill="1" applyBorder="1" applyAlignment="1">
      <alignment horizontal="center" vertical="center" textRotation="90" wrapText="1"/>
    </xf>
    <xf numFmtId="0" fontId="31" fillId="52" borderId="16" xfId="122" applyFont="1" applyFill="1" applyBorder="1" applyAlignment="1">
      <alignment horizontal="center" vertical="center" wrapText="1"/>
    </xf>
    <xf numFmtId="0" fontId="31" fillId="52" borderId="12" xfId="122" quotePrefix="1" applyFont="1" applyFill="1" applyBorder="1" applyAlignment="1">
      <alignment horizontal="center" vertical="center" wrapText="1"/>
    </xf>
    <xf numFmtId="0" fontId="31" fillId="42" borderId="12" xfId="122" applyFont="1" applyFill="1" applyBorder="1" applyAlignment="1">
      <alignment horizontal="center" vertical="center" wrapText="1"/>
    </xf>
    <xf numFmtId="0" fontId="31" fillId="57" borderId="12" xfId="93" applyFont="1" applyFill="1" applyBorder="1" applyAlignment="1">
      <alignment horizontal="left" vertical="center" wrapText="1"/>
    </xf>
    <xf numFmtId="0" fontId="31" fillId="0" borderId="12" xfId="93" applyFont="1" applyBorder="1" applyAlignment="1">
      <alignment horizontal="right" vertical="center"/>
    </xf>
    <xf numFmtId="0" fontId="61" fillId="0" borderId="12" xfId="122" quotePrefix="1" applyFont="1" applyBorder="1" applyAlignment="1">
      <alignment horizontal="right" vertical="top" wrapText="1"/>
    </xf>
    <xf numFmtId="0" fontId="31" fillId="0" borderId="12" xfId="122" applyFont="1" applyBorder="1" applyAlignment="1">
      <alignment horizontal="right" vertical="top" wrapText="1"/>
    </xf>
    <xf numFmtId="0" fontId="31" fillId="57" borderId="12" xfId="122" applyFont="1" applyFill="1" applyBorder="1" applyAlignment="1">
      <alignment horizontal="center" vertical="center"/>
    </xf>
    <xf numFmtId="0" fontId="31" fillId="54" borderId="16" xfId="122" applyFont="1" applyFill="1" applyBorder="1" applyAlignment="1">
      <alignment horizontal="center" vertical="center"/>
    </xf>
  </cellXfs>
  <cellStyles count="293">
    <cellStyle name="20% - Акцент1 2" xfId="1"/>
    <cellStyle name="20% — акцент1 2" xfId="2"/>
    <cellStyle name="20% — акцент1 2 2" xfId="161"/>
    <cellStyle name="20% - Акцент2 2" xfId="3"/>
    <cellStyle name="20% — акцент2 2" xfId="4"/>
    <cellStyle name="20% - Акцент3 2" xfId="5"/>
    <cellStyle name="20% — акцент3 2" xfId="6"/>
    <cellStyle name="20% - Акцент4 2" xfId="7"/>
    <cellStyle name="20% — акцент4 2" xfId="8"/>
    <cellStyle name="20% - Акцент5 2" xfId="9"/>
    <cellStyle name="20% — акцент5 2" xfId="10"/>
    <cellStyle name="20% - Акцент6 2" xfId="11"/>
    <cellStyle name="20% — акцент6 2" xfId="12"/>
    <cellStyle name="40% - Акцент1 2" xfId="13"/>
    <cellStyle name="40% — акцент1 2" xfId="14"/>
    <cellStyle name="40% - Акцент2 2" xfId="15"/>
    <cellStyle name="40% — акцент2 2" xfId="16"/>
    <cellStyle name="40% - Акцент3 2" xfId="17"/>
    <cellStyle name="40% — акцент3 2" xfId="18"/>
    <cellStyle name="40% - Акцент4 2" xfId="19"/>
    <cellStyle name="40% — акцент4 2" xfId="20"/>
    <cellStyle name="40% - Акцент5 2" xfId="21"/>
    <cellStyle name="40% — акцент5 2" xfId="22"/>
    <cellStyle name="40% - Акцент6 2" xfId="23"/>
    <cellStyle name="40% — акцент6 2" xfId="24"/>
    <cellStyle name="40% - Акцент6 3" xfId="25"/>
    <cellStyle name="60% - Акцент1 2" xfId="26"/>
    <cellStyle name="60% — акцент1 2" xfId="27"/>
    <cellStyle name="60% - Акцент2 2" xfId="28"/>
    <cellStyle name="60% — акцент2 2" xfId="29"/>
    <cellStyle name="60% - Акцент3 2" xfId="30"/>
    <cellStyle name="60% — акцент3 2" xfId="31"/>
    <cellStyle name="60% - Акцент4 2" xfId="32"/>
    <cellStyle name="60% — акцент4 2" xfId="33"/>
    <cellStyle name="60% - Акцент4 2 10" xfId="249"/>
    <cellStyle name="60% - Акцент4 2 11" xfId="288"/>
    <cellStyle name="60% - Акцент4 2 2" xfId="178"/>
    <cellStyle name="60% - Акцент4 2 3" xfId="209"/>
    <cellStyle name="60% - Акцент4 2 4" xfId="165"/>
    <cellStyle name="60% - Акцент4 2 5" xfId="212"/>
    <cellStyle name="60% - Акцент4 2 6" xfId="235"/>
    <cellStyle name="60% - Акцент4 2 7" xfId="160"/>
    <cellStyle name="60% - Акцент4 2 8" xfId="248"/>
    <cellStyle name="60% - Акцент4 2 9" xfId="285"/>
    <cellStyle name="60% - Акцент5 2" xfId="34"/>
    <cellStyle name="60% — акцент5 2" xfId="35"/>
    <cellStyle name="60% - Акцент6 2" xfId="36"/>
    <cellStyle name="60% — акцент6 2" xfId="37"/>
    <cellStyle name="Comma" xfId="38"/>
    <cellStyle name="Comma [0]_Forma" xfId="39"/>
    <cellStyle name="Comma_Forma" xfId="40"/>
    <cellStyle name="Currency" xfId="41"/>
    <cellStyle name="Currency [0]_Forma" xfId="42"/>
    <cellStyle name="Currency_Forma" xfId="43"/>
    <cellStyle name="Date" xfId="44"/>
    <cellStyle name="Excel_BuiltIn_Percent" xfId="45"/>
    <cellStyle name="Fixed" xfId="46"/>
    <cellStyle name="Heading1" xfId="47"/>
    <cellStyle name="Heading2" xfId="48"/>
    <cellStyle name="Îáű÷íűé_ÂŰŐÎÄ" xfId="49"/>
    <cellStyle name="normal" xfId="50"/>
    <cellStyle name="Percent" xfId="51"/>
    <cellStyle name="Total" xfId="52"/>
    <cellStyle name="Total 10" xfId="284"/>
    <cellStyle name="Total 2" xfId="202"/>
    <cellStyle name="Total 3" xfId="177"/>
    <cellStyle name="Total 4" xfId="206"/>
    <cellStyle name="Total 5" xfId="162"/>
    <cellStyle name="Total 6" xfId="203"/>
    <cellStyle name="Total 7" xfId="250"/>
    <cellStyle name="Total 8" xfId="280"/>
    <cellStyle name="Total 9" xfId="251"/>
    <cellStyle name="Акцент1 2" xfId="53"/>
    <cellStyle name="Акцент1 3" xfId="54"/>
    <cellStyle name="Акцент2 2" xfId="55"/>
    <cellStyle name="Акцент2 3" xfId="56"/>
    <cellStyle name="Акцент3 2" xfId="57"/>
    <cellStyle name="Акцент3 3" xfId="58"/>
    <cellStyle name="Акцент4 2" xfId="59"/>
    <cellStyle name="Акцент4 2 2" xfId="201"/>
    <cellStyle name="Акцент4 3" xfId="60"/>
    <cellStyle name="Акцент5 2" xfId="61"/>
    <cellStyle name="Акцент5 3" xfId="62"/>
    <cellStyle name="Акцент6 2" xfId="63"/>
    <cellStyle name="Акцент6 3" xfId="64"/>
    <cellStyle name="Ввод  2" xfId="65"/>
    <cellStyle name="Ввод  2 10" xfId="281"/>
    <cellStyle name="Ввод  2 2" xfId="192"/>
    <cellStyle name="Ввод  2 3" xfId="195"/>
    <cellStyle name="Ввод  2 4" xfId="194"/>
    <cellStyle name="Ввод  2 5" xfId="246"/>
    <cellStyle name="Ввод  2 6" xfId="176"/>
    <cellStyle name="Ввод  2 7" xfId="252"/>
    <cellStyle name="Ввод  2 8" xfId="269"/>
    <cellStyle name="Ввод  2 9" xfId="271"/>
    <cellStyle name="Ввод  3" xfId="66"/>
    <cellStyle name="Ввод  3 10" xfId="279"/>
    <cellStyle name="Ввод  3 2" xfId="191"/>
    <cellStyle name="Ввод  3 3" xfId="196"/>
    <cellStyle name="Ввод  3 4" xfId="193"/>
    <cellStyle name="Ввод  3 5" xfId="241"/>
    <cellStyle name="Ввод  3 6" xfId="175"/>
    <cellStyle name="Ввод  3 7" xfId="253"/>
    <cellStyle name="Ввод  3 8" xfId="289"/>
    <cellStyle name="Ввод  3 9" xfId="272"/>
    <cellStyle name="Вывод 2" xfId="67"/>
    <cellStyle name="Вывод 2 10" xfId="278"/>
    <cellStyle name="Вывод 2 2" xfId="190"/>
    <cellStyle name="Вывод 2 3" xfId="197"/>
    <cellStyle name="Вывод 2 4" xfId="186"/>
    <cellStyle name="Вывод 2 5" xfId="168"/>
    <cellStyle name="Вывод 2 6" xfId="174"/>
    <cellStyle name="Вывод 2 7" xfId="254"/>
    <cellStyle name="Вывод 2 8" xfId="226"/>
    <cellStyle name="Вывод 2 9" xfId="273"/>
    <cellStyle name="Вывод 3" xfId="68"/>
    <cellStyle name="Вывод 3 10" xfId="277"/>
    <cellStyle name="Вывод 3 2" xfId="189"/>
    <cellStyle name="Вывод 3 3" xfId="198"/>
    <cellStyle name="Вывод 3 4" xfId="185"/>
    <cellStyle name="Вывод 3 5" xfId="169"/>
    <cellStyle name="Вывод 3 6" xfId="238"/>
    <cellStyle name="Вывод 3 7" xfId="255"/>
    <cellStyle name="Вывод 3 8" xfId="268"/>
    <cellStyle name="Вывод 3 9" xfId="290"/>
    <cellStyle name="Вычисление 2" xfId="69"/>
    <cellStyle name="Вычисление 2 10" xfId="276"/>
    <cellStyle name="Вычисление 2 2" xfId="188"/>
    <cellStyle name="Вычисление 2 3" xfId="199"/>
    <cellStyle name="Вычисление 2 4" xfId="184"/>
    <cellStyle name="Вычисление 2 5" xfId="170"/>
    <cellStyle name="Вычисление 2 6" xfId="172"/>
    <cellStyle name="Вычисление 2 7" xfId="256"/>
    <cellStyle name="Вычисление 2 8" xfId="267"/>
    <cellStyle name="Вычисление 2 9" xfId="274"/>
    <cellStyle name="Вычисление 3" xfId="70"/>
    <cellStyle name="Вычисление 3 10" xfId="270"/>
    <cellStyle name="Вычисление 3 2" xfId="187"/>
    <cellStyle name="Вычисление 3 3" xfId="200"/>
    <cellStyle name="Вычисление 3 4" xfId="183"/>
    <cellStyle name="Вычисление 3 5" xfId="171"/>
    <cellStyle name="Вычисление 3 6" xfId="167"/>
    <cellStyle name="Вычисление 3 7" xfId="257"/>
    <cellStyle name="Вычисление 3 8" xfId="266"/>
    <cellStyle name="Вычисление 3 9" xfId="275"/>
    <cellStyle name="Заголовок 1 2" xfId="71"/>
    <cellStyle name="Заголовок 1 3" xfId="72"/>
    <cellStyle name="Заголовок 2 2" xfId="73"/>
    <cellStyle name="Заголовок 2 3" xfId="74"/>
    <cellStyle name="Заголовок 3 2" xfId="75"/>
    <cellStyle name="Заголовок 3 2 2" xfId="207"/>
    <cellStyle name="Заголовок 3 2 3" xfId="166"/>
    <cellStyle name="Заголовок 3 2 4" xfId="263"/>
    <cellStyle name="Заголовок 3 3" xfId="76"/>
    <cellStyle name="Заголовок 3 3 2" xfId="208"/>
    <cellStyle name="Заголовок 3 3 3" xfId="247"/>
    <cellStyle name="Заголовок 3 3 4" xfId="262"/>
    <cellStyle name="Заголовок 4 2" xfId="77"/>
    <cellStyle name="Заголовок 4 3" xfId="78"/>
    <cellStyle name="Итог 2" xfId="79"/>
    <cellStyle name="Итог 2 10" xfId="261"/>
    <cellStyle name="Итог 2 2" xfId="180"/>
    <cellStyle name="Итог 2 3" xfId="204"/>
    <cellStyle name="Итог 2 4" xfId="173"/>
    <cellStyle name="Итог 2 5" xfId="181"/>
    <cellStyle name="Итог 2 6" xfId="164"/>
    <cellStyle name="Итог 2 7" xfId="264"/>
    <cellStyle name="Итог 2 8" xfId="260"/>
    <cellStyle name="Итог 2 9" xfId="282"/>
    <cellStyle name="Итог 3" xfId="80"/>
    <cellStyle name="Итог 3 10" xfId="258"/>
    <cellStyle name="Итог 3 2" xfId="179"/>
    <cellStyle name="Итог 3 3" xfId="205"/>
    <cellStyle name="Итог 3 4" xfId="227"/>
    <cellStyle name="Итог 3 5" xfId="182"/>
    <cellStyle name="Итог 3 6" xfId="163"/>
    <cellStyle name="Итог 3 7" xfId="265"/>
    <cellStyle name="Итог 3 8" xfId="259"/>
    <cellStyle name="Итог 3 9" xfId="283"/>
    <cellStyle name="Контрольная ячейка 2" xfId="81"/>
    <cellStyle name="Контрольная ячейка 3" xfId="82"/>
    <cellStyle name="Название 2" xfId="83"/>
    <cellStyle name="Название 3" xfId="84"/>
    <cellStyle name="Нейтральный 2" xfId="85"/>
    <cellStyle name="Нейтральный 3" xfId="86"/>
    <cellStyle name="Обычный" xfId="0" builtinId="0"/>
    <cellStyle name="Обычный 10" xfId="153"/>
    <cellStyle name="Обычный 10 2" xfId="230"/>
    <cellStyle name="Обычный 13" xfId="87"/>
    <cellStyle name="Обычный 13 2" xfId="210"/>
    <cellStyle name="Обычный 2" xfId="88"/>
    <cellStyle name="Обычный 2 2" xfId="89"/>
    <cellStyle name="Обычный 2 3" xfId="90"/>
    <cellStyle name="Обычный 2 4" xfId="91"/>
    <cellStyle name="Обычный 2 4 2" xfId="211"/>
    <cellStyle name="Обычный 2 5" xfId="92"/>
    <cellStyle name="Обычный 2 6" xfId="159"/>
    <cellStyle name="Обычный 2 6 2" xfId="234"/>
    <cellStyle name="Обычный 3" xfId="93"/>
    <cellStyle name="Обычный 3 2" xfId="94"/>
    <cellStyle name="Обычный 3 2 2" xfId="95"/>
    <cellStyle name="Обычный 3 2 2 2" xfId="213"/>
    <cellStyle name="Обычный 3 2 3" xfId="96"/>
    <cellStyle name="Обычный 3 2 3 2" xfId="214"/>
    <cellStyle name="Обычный 3 3" xfId="97"/>
    <cellStyle name="Обычный 3 3 2" xfId="98"/>
    <cellStyle name="Обычный 3 3 2 2" xfId="216"/>
    <cellStyle name="Обычный 3 3 3" xfId="215"/>
    <cellStyle name="Обычный 3 4" xfId="99"/>
    <cellStyle name="Обычный 3 5" xfId="100"/>
    <cellStyle name="Обычный 3 6" xfId="101"/>
    <cellStyle name="Обычный 4" xfId="102"/>
    <cellStyle name="Обычный 4 2" xfId="103"/>
    <cellStyle name="Обычный 4 2 2" xfId="217"/>
    <cellStyle name="Обычный 4 3" xfId="104"/>
    <cellStyle name="Обычный 4 3 2" xfId="218"/>
    <cellStyle name="Обычный 4 4" xfId="105"/>
    <cellStyle name="Обычный 4 4 2" xfId="158"/>
    <cellStyle name="Обычный 4 5" xfId="106"/>
    <cellStyle name="Обычный 5" xfId="107"/>
    <cellStyle name="Обычный 5 2" xfId="108"/>
    <cellStyle name="Обычный 5 2 2" xfId="109"/>
    <cellStyle name="Обычный 5 2 2 2" xfId="220"/>
    <cellStyle name="Обычный 5 3" xfId="110"/>
    <cellStyle name="Обычный 5 4" xfId="111"/>
    <cellStyle name="Обычный 5 5" xfId="112"/>
    <cellStyle name="Обычный 5 5 2" xfId="221"/>
    <cellStyle name="Обычный 5 6" xfId="113"/>
    <cellStyle name="Обычный 5 6 2" xfId="222"/>
    <cellStyle name="Обычный 5 7" xfId="114"/>
    <cellStyle name="Обычный 5 7 2" xfId="223"/>
    <cellStyle name="Обычный 5 8" xfId="156"/>
    <cellStyle name="Обычный 5 8 2" xfId="233"/>
    <cellStyle name="Обычный 5 9" xfId="219"/>
    <cellStyle name="Обычный 6" xfId="115"/>
    <cellStyle name="Обычный 6 2" xfId="116"/>
    <cellStyle name="Обычный 6 3" xfId="117"/>
    <cellStyle name="Обычный 6 4" xfId="224"/>
    <cellStyle name="Обычный 7" xfId="118"/>
    <cellStyle name="Обычный 7 2" xfId="119"/>
    <cellStyle name="Обычный 7 2 2" xfId="225"/>
    <cellStyle name="Обычный 8" xfId="120"/>
    <cellStyle name="Обычный 9" xfId="121"/>
    <cellStyle name="Обычный_Смертность от травм всего населения за 9 месяцев 2008 г. (version 1)" xfId="122"/>
    <cellStyle name="Обычный_янв" xfId="123"/>
    <cellStyle name="Плохой 2" xfId="124"/>
    <cellStyle name="Плохой 3" xfId="125"/>
    <cellStyle name="Пояснение 2" xfId="126"/>
    <cellStyle name="Пояснение 3" xfId="127"/>
    <cellStyle name="Примечание 2" xfId="128"/>
    <cellStyle name="Примечание 2 2" xfId="236"/>
    <cellStyle name="Примечание 2 3" xfId="239"/>
    <cellStyle name="Примечание 2 4" xfId="242"/>
    <cellStyle name="Примечание 2 5" xfId="244"/>
    <cellStyle name="Примечание 2 6" xfId="286"/>
    <cellStyle name="Примечание 2 7" xfId="291"/>
    <cellStyle name="Примечание 3" xfId="129"/>
    <cellStyle name="Примечание 3 2" xfId="237"/>
    <cellStyle name="Примечание 3 3" xfId="240"/>
    <cellStyle name="Примечание 3 4" xfId="243"/>
    <cellStyle name="Примечание 3 5" xfId="245"/>
    <cellStyle name="Примечание 3 6" xfId="287"/>
    <cellStyle name="Примечание 3 7" xfId="292"/>
    <cellStyle name="Процентный 2" xfId="130"/>
    <cellStyle name="Процентный 2 2" xfId="131"/>
    <cellStyle name="Процентный 2 3" xfId="132"/>
    <cellStyle name="Процентный 2 4" xfId="133"/>
    <cellStyle name="Процентный 3" xfId="134"/>
    <cellStyle name="Процентный 3 2" xfId="135"/>
    <cellStyle name="Процентный 3 2 2" xfId="136"/>
    <cellStyle name="Процентный 3 2 2 2" xfId="228"/>
    <cellStyle name="Процентный 3 3" xfId="137"/>
    <cellStyle name="Процентный 4" xfId="138"/>
    <cellStyle name="Процентный 4 2" xfId="139"/>
    <cellStyle name="Процентный 5" xfId="140"/>
    <cellStyle name="Процентный 5 2" xfId="141"/>
    <cellStyle name="Процентный 6" xfId="142"/>
    <cellStyle name="Процентный 7" xfId="155"/>
    <cellStyle name="Процентный 7 2" xfId="232"/>
    <cellStyle name="Связанная ячейка 2" xfId="143"/>
    <cellStyle name="Связанная ячейка 3" xfId="144"/>
    <cellStyle name="ТЕКСТ" xfId="145"/>
    <cellStyle name="Текст предупреждения 2" xfId="146"/>
    <cellStyle name="Текст предупреждения 3" xfId="147"/>
    <cellStyle name="Финансовый 2" xfId="148"/>
    <cellStyle name="Финансовый 2 2" xfId="157"/>
    <cellStyle name="Финансовый 3" xfId="149"/>
    <cellStyle name="Финансовый 4" xfId="150"/>
    <cellStyle name="Финансовый 4 2" xfId="229"/>
    <cellStyle name="Финансовый 5" xfId="154"/>
    <cellStyle name="Финансовый 5 2" xfId="231"/>
    <cellStyle name="Хороший 2" xfId="151"/>
    <cellStyle name="Хороший 3" xfId="152"/>
  </cellStyles>
  <dxfs count="108">
    <dxf>
      <fill>
        <patternFill>
          <bgColor rgb="FFFFC7CE"/>
        </patternFill>
      </fill>
    </dxf>
    <dxf>
      <fill>
        <patternFill>
          <bgColor rgb="FFC3EDA7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rgb="FFD0F2C4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D0F2C4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>
          <bgColor rgb="FFFFC7CE"/>
        </patternFill>
      </fill>
    </dxf>
    <dxf>
      <fill>
        <patternFill>
          <bgColor rgb="FFC3EDA7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</dxfs>
  <tableStyles count="0" defaultTableStyle="TableStyleMedium2" defaultPivotStyle="PivotStyleLight16"/>
  <colors>
    <mruColors>
      <color rgb="FFB5D14F"/>
      <color rgb="FFD0F2C4"/>
      <color rgb="FFC3E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N26"/>
  <sheetViews>
    <sheetView showZeros="0" tabSelected="1" zoomScale="85" zoomScaleNormal="85" zoomScaleSheetLayoutView="85" workbookViewId="0">
      <pane xSplit="2" ySplit="6" topLeftCell="C7" activePane="bottomRight" state="frozen"/>
      <selection activeCell="A2" sqref="A2:AD3"/>
      <selection pane="topRight"/>
      <selection pane="bottomLeft"/>
      <selection pane="bottomRight" activeCell="D62" sqref="D62"/>
    </sheetView>
  </sheetViews>
  <sheetFormatPr defaultRowHeight="12.75" x14ac:dyDescent="0.2"/>
  <cols>
    <col min="1" max="1" width="7.140625" style="1" customWidth="1"/>
    <col min="2" max="2" width="17.42578125" style="1" customWidth="1"/>
    <col min="3" max="3" width="9.140625" style="1" customWidth="1"/>
    <col min="4" max="8" width="5.85546875" style="1" customWidth="1"/>
    <col min="9" max="9" width="7" style="1" customWidth="1"/>
    <col min="10" max="10" width="6.28515625" style="1" customWidth="1"/>
    <col min="11" max="11" width="7.28515625" style="1" customWidth="1"/>
    <col min="12" max="15" width="5.85546875" style="1" customWidth="1"/>
    <col min="16" max="16" width="5.5703125" style="1" customWidth="1"/>
    <col min="17" max="17" width="7.140625" style="1" customWidth="1"/>
    <col min="18" max="20" width="6.85546875" style="1" customWidth="1"/>
    <col min="21" max="21" width="7.28515625" style="1" customWidth="1"/>
    <col min="22" max="22" width="7.7109375" style="1" customWidth="1"/>
    <col min="23" max="23" width="5.85546875" style="1" customWidth="1"/>
    <col min="24" max="25" width="9.140625" style="1" customWidth="1"/>
    <col min="26" max="26" width="6.85546875" style="1" customWidth="1"/>
    <col min="27" max="27" width="6" style="1" customWidth="1"/>
    <col min="28" max="28" width="7.7109375" style="1" customWidth="1"/>
    <col min="29" max="29" width="13.85546875" style="1" customWidth="1"/>
    <col min="30" max="31" width="5.28515625" style="1" customWidth="1"/>
    <col min="32" max="32" width="7.42578125" style="1" customWidth="1"/>
    <col min="33" max="33" width="6.28515625" style="1" customWidth="1"/>
    <col min="34" max="34" width="9.140625" style="1" customWidth="1"/>
    <col min="35" max="35" width="5.28515625" style="1" hidden="1" customWidth="1"/>
    <col min="36" max="36" width="5.85546875" style="1" hidden="1" customWidth="1"/>
    <col min="37" max="40" width="9.140625" style="1" hidden="1" customWidth="1"/>
    <col min="41" max="41" width="9.140625" style="1" customWidth="1"/>
    <col min="42" max="16384" width="9.140625" style="1"/>
  </cols>
  <sheetData>
    <row r="1" spans="1:40" ht="33" customHeight="1" x14ac:dyDescent="0.3">
      <c r="A1" s="284" t="s">
        <v>147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"/>
      <c r="AE1" s="2"/>
      <c r="AF1" s="3"/>
      <c r="AG1" s="3"/>
    </row>
    <row r="2" spans="1:40" ht="33" customHeight="1" x14ac:dyDescent="0.3">
      <c r="A2" s="286" t="s">
        <v>150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4"/>
      <c r="AF2" s="3"/>
      <c r="AG2" s="3"/>
    </row>
    <row r="3" spans="1:40" ht="18.75" customHeight="1" x14ac:dyDescent="0.3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"/>
      <c r="AF3" s="5"/>
      <c r="AG3" s="3"/>
      <c r="AI3" s="6" t="s">
        <v>0</v>
      </c>
      <c r="AJ3" s="6">
        <v>6.1864410000000003</v>
      </c>
    </row>
    <row r="4" spans="1:40" ht="48.75" customHeight="1" x14ac:dyDescent="0.2">
      <c r="A4" s="288" t="s">
        <v>1</v>
      </c>
      <c r="B4" s="288" t="s">
        <v>2</v>
      </c>
      <c r="C4" s="290" t="s">
        <v>140</v>
      </c>
      <c r="D4" s="293" t="s">
        <v>3</v>
      </c>
      <c r="E4" s="295" t="s">
        <v>4</v>
      </c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96" t="s">
        <v>5</v>
      </c>
      <c r="R4" s="295" t="s">
        <v>6</v>
      </c>
      <c r="S4" s="289"/>
      <c r="T4" s="289"/>
      <c r="U4" s="289"/>
      <c r="V4" s="289"/>
      <c r="W4" s="289"/>
      <c r="X4" s="296" t="s">
        <v>7</v>
      </c>
      <c r="Y4" s="298" t="s">
        <v>141</v>
      </c>
      <c r="Z4" s="301" t="s">
        <v>8</v>
      </c>
      <c r="AA4" s="301"/>
      <c r="AB4" s="301"/>
      <c r="AC4" s="301"/>
      <c r="AD4" s="295" t="s">
        <v>9</v>
      </c>
      <c r="AE4" s="295"/>
      <c r="AF4" s="322" t="s">
        <v>10</v>
      </c>
      <c r="AG4" s="328" t="s">
        <v>11</v>
      </c>
      <c r="AI4" s="306" t="s">
        <v>12</v>
      </c>
      <c r="AJ4" s="309" t="s">
        <v>13</v>
      </c>
      <c r="AK4" s="306" t="s">
        <v>14</v>
      </c>
      <c r="AL4" s="309" t="s">
        <v>15</v>
      </c>
      <c r="AM4" s="306" t="s">
        <v>16</v>
      </c>
      <c r="AN4" s="309" t="s">
        <v>17</v>
      </c>
    </row>
    <row r="5" spans="1:40" ht="69.75" customHeight="1" x14ac:dyDescent="0.2">
      <c r="A5" s="289"/>
      <c r="B5" s="289"/>
      <c r="C5" s="291"/>
      <c r="D5" s="294"/>
      <c r="E5" s="296" t="s">
        <v>18</v>
      </c>
      <c r="F5" s="297"/>
      <c r="G5" s="297"/>
      <c r="H5" s="312" t="s">
        <v>19</v>
      </c>
      <c r="I5" s="314" t="s">
        <v>146</v>
      </c>
      <c r="J5" s="316" t="s">
        <v>20</v>
      </c>
      <c r="K5" s="317"/>
      <c r="L5" s="295" t="s">
        <v>21</v>
      </c>
      <c r="M5" s="289"/>
      <c r="N5" s="289"/>
      <c r="O5" s="7" t="s">
        <v>22</v>
      </c>
      <c r="P5" s="318" t="s">
        <v>23</v>
      </c>
      <c r="Q5" s="297"/>
      <c r="R5" s="319" t="s">
        <v>24</v>
      </c>
      <c r="S5" s="319" t="s">
        <v>25</v>
      </c>
      <c r="T5" s="319" t="s">
        <v>26</v>
      </c>
      <c r="U5" s="319" t="s">
        <v>27</v>
      </c>
      <c r="V5" s="319" t="s">
        <v>28</v>
      </c>
      <c r="W5" s="319" t="s">
        <v>29</v>
      </c>
      <c r="X5" s="296"/>
      <c r="Y5" s="299"/>
      <c r="Z5" s="321" t="s">
        <v>30</v>
      </c>
      <c r="AA5" s="321"/>
      <c r="AB5" s="302" t="s">
        <v>31</v>
      </c>
      <c r="AC5" s="304" t="s">
        <v>139</v>
      </c>
      <c r="AD5" s="295" t="s">
        <v>32</v>
      </c>
      <c r="AE5" s="323" t="s">
        <v>33</v>
      </c>
      <c r="AF5" s="322"/>
      <c r="AG5" s="328"/>
      <c r="AI5" s="307"/>
      <c r="AJ5" s="310"/>
      <c r="AK5" s="307"/>
      <c r="AL5" s="310"/>
      <c r="AM5" s="307"/>
      <c r="AN5" s="310"/>
    </row>
    <row r="6" spans="1:40" ht="36" customHeight="1" x14ac:dyDescent="0.2">
      <c r="A6" s="289"/>
      <c r="B6" s="289"/>
      <c r="C6" s="292"/>
      <c r="D6" s="294"/>
      <c r="E6" s="7" t="s">
        <v>34</v>
      </c>
      <c r="F6" s="7" t="s">
        <v>36</v>
      </c>
      <c r="G6" s="7" t="s">
        <v>35</v>
      </c>
      <c r="H6" s="313"/>
      <c r="I6" s="315"/>
      <c r="J6" s="9" t="s">
        <v>37</v>
      </c>
      <c r="K6" s="9" t="s">
        <v>38</v>
      </c>
      <c r="L6" s="7" t="s">
        <v>34</v>
      </c>
      <c r="M6" s="7" t="s">
        <v>36</v>
      </c>
      <c r="N6" s="7" t="s">
        <v>35</v>
      </c>
      <c r="O6" s="7" t="s">
        <v>34</v>
      </c>
      <c r="P6" s="318"/>
      <c r="Q6" s="297"/>
      <c r="R6" s="320"/>
      <c r="S6" s="320"/>
      <c r="T6" s="320"/>
      <c r="U6" s="320"/>
      <c r="V6" s="320"/>
      <c r="W6" s="320"/>
      <c r="X6" s="296"/>
      <c r="Y6" s="300"/>
      <c r="Z6" s="10" t="s">
        <v>145</v>
      </c>
      <c r="AA6" s="11" t="s">
        <v>39</v>
      </c>
      <c r="AB6" s="303"/>
      <c r="AC6" s="305"/>
      <c r="AD6" s="295"/>
      <c r="AE6" s="323"/>
      <c r="AF6" s="322"/>
      <c r="AG6" s="328"/>
      <c r="AI6" s="308"/>
      <c r="AJ6" s="311"/>
      <c r="AK6" s="308"/>
      <c r="AL6" s="311"/>
      <c r="AM6" s="308"/>
      <c r="AN6" s="311"/>
    </row>
    <row r="7" spans="1:40" ht="20.25" customHeight="1" x14ac:dyDescent="0.2">
      <c r="A7" s="94">
        <v>1</v>
      </c>
      <c r="B7" s="12" t="s">
        <v>46</v>
      </c>
      <c r="C7" s="30">
        <v>20286</v>
      </c>
      <c r="D7" s="14">
        <v>49</v>
      </c>
      <c r="E7" s="15">
        <v>38</v>
      </c>
      <c r="F7" s="15">
        <v>14</v>
      </c>
      <c r="G7" s="15">
        <v>24</v>
      </c>
      <c r="H7" s="17"/>
      <c r="I7" s="17"/>
      <c r="J7" s="18"/>
      <c r="K7" s="19"/>
      <c r="L7" s="16">
        <v>16</v>
      </c>
      <c r="M7" s="16">
        <v>5</v>
      </c>
      <c r="N7" s="16">
        <v>11</v>
      </c>
      <c r="O7" s="20">
        <v>22</v>
      </c>
      <c r="P7" s="21"/>
      <c r="Q7" s="22">
        <v>14.943094202898552</v>
      </c>
      <c r="R7" s="21">
        <v>11.588522034900919</v>
      </c>
      <c r="S7" s="21">
        <v>9.2654737433305261</v>
      </c>
      <c r="T7" s="21">
        <v>0</v>
      </c>
      <c r="U7" s="21">
        <v>0</v>
      </c>
      <c r="V7" s="21">
        <v>0</v>
      </c>
      <c r="W7" s="23">
        <v>0</v>
      </c>
      <c r="X7" s="24">
        <v>3.3545721679976328</v>
      </c>
      <c r="Y7" s="25">
        <v>10683</v>
      </c>
      <c r="Z7" s="16"/>
      <c r="AA7" s="26">
        <v>0</v>
      </c>
      <c r="AB7" s="21">
        <v>0</v>
      </c>
      <c r="AC7" s="25">
        <v>8049</v>
      </c>
      <c r="AD7" s="16"/>
      <c r="AE7" s="21">
        <v>0</v>
      </c>
      <c r="AF7" s="27">
        <v>5.5</v>
      </c>
      <c r="AG7" s="28">
        <v>11</v>
      </c>
      <c r="AI7" s="8"/>
      <c r="AJ7" s="29">
        <v>0</v>
      </c>
      <c r="AK7" s="8"/>
      <c r="AL7" s="29">
        <v>0</v>
      </c>
      <c r="AM7" s="8"/>
      <c r="AN7" s="29">
        <v>0</v>
      </c>
    </row>
    <row r="8" spans="1:40" ht="20.25" customHeight="1" x14ac:dyDescent="0.2">
      <c r="A8" s="94">
        <v>2</v>
      </c>
      <c r="B8" s="12" t="s">
        <v>40</v>
      </c>
      <c r="C8" s="13">
        <v>34647</v>
      </c>
      <c r="D8" s="14">
        <v>45</v>
      </c>
      <c r="E8" s="15">
        <v>56</v>
      </c>
      <c r="F8" s="15">
        <v>19</v>
      </c>
      <c r="G8" s="15">
        <v>37</v>
      </c>
      <c r="H8" s="17">
        <v>1</v>
      </c>
      <c r="I8" s="17"/>
      <c r="J8" s="18"/>
      <c r="K8" s="19">
        <v>2</v>
      </c>
      <c r="L8" s="16">
        <v>19</v>
      </c>
      <c r="M8" s="16">
        <v>2</v>
      </c>
      <c r="N8" s="16">
        <v>17</v>
      </c>
      <c r="O8" s="20">
        <v>36</v>
      </c>
      <c r="P8" s="21"/>
      <c r="Q8" s="22">
        <v>8.0350346350333357</v>
      </c>
      <c r="R8" s="21">
        <v>9.9991542124859301</v>
      </c>
      <c r="S8" s="21">
        <v>5.9681329779131769</v>
      </c>
      <c r="T8" s="21">
        <v>22.222222222222221</v>
      </c>
      <c r="U8" s="21">
        <v>44.444444444444443</v>
      </c>
      <c r="V8" s="21">
        <v>42.553191489361701</v>
      </c>
      <c r="W8" s="23">
        <v>0</v>
      </c>
      <c r="X8" s="24">
        <v>-1.9641195774525944</v>
      </c>
      <c r="Y8" s="25">
        <v>19695</v>
      </c>
      <c r="Z8" s="16"/>
      <c r="AA8" s="26">
        <v>1</v>
      </c>
      <c r="AB8" s="21">
        <v>7.1785112555117205</v>
      </c>
      <c r="AC8" s="25">
        <v>8618</v>
      </c>
      <c r="AD8" s="16">
        <v>1</v>
      </c>
      <c r="AE8" s="21">
        <v>22.222222222222221</v>
      </c>
      <c r="AF8" s="27">
        <v>-5.5</v>
      </c>
      <c r="AG8" s="28">
        <v>-11</v>
      </c>
      <c r="AI8" s="8"/>
      <c r="AJ8" s="29">
        <v>0</v>
      </c>
      <c r="AK8" s="8">
        <v>1</v>
      </c>
      <c r="AL8" s="29">
        <v>22.222222222222221</v>
      </c>
      <c r="AM8" s="8"/>
      <c r="AN8" s="29">
        <v>0</v>
      </c>
    </row>
    <row r="9" spans="1:40" ht="20.25" customHeight="1" x14ac:dyDescent="0.2">
      <c r="A9" s="94">
        <v>3</v>
      </c>
      <c r="B9" s="12" t="s">
        <v>44</v>
      </c>
      <c r="C9" s="13">
        <v>14206</v>
      </c>
      <c r="D9" s="14">
        <v>26</v>
      </c>
      <c r="E9" s="15">
        <v>25</v>
      </c>
      <c r="F9" s="15">
        <v>12</v>
      </c>
      <c r="G9" s="15">
        <v>13</v>
      </c>
      <c r="H9" s="17"/>
      <c r="I9" s="17"/>
      <c r="J9" s="18"/>
      <c r="K9" s="19"/>
      <c r="L9" s="16">
        <v>5</v>
      </c>
      <c r="M9" s="16">
        <v>1</v>
      </c>
      <c r="N9" s="16">
        <v>4</v>
      </c>
      <c r="O9" s="20">
        <v>20</v>
      </c>
      <c r="P9" s="21"/>
      <c r="Q9" s="22">
        <v>11.322502182176544</v>
      </c>
      <c r="R9" s="21">
        <v>10.88702132901591</v>
      </c>
      <c r="S9" s="21">
        <v>4.1698847398220549</v>
      </c>
      <c r="T9" s="21">
        <v>0</v>
      </c>
      <c r="U9" s="21">
        <v>0</v>
      </c>
      <c r="V9" s="21">
        <v>0</v>
      </c>
      <c r="W9" s="23">
        <v>0</v>
      </c>
      <c r="X9" s="24">
        <v>0.43548085316063379</v>
      </c>
      <c r="Y9" s="25">
        <v>7418</v>
      </c>
      <c r="Z9" s="16"/>
      <c r="AA9" s="26">
        <v>0</v>
      </c>
      <c r="AB9" s="21">
        <v>0</v>
      </c>
      <c r="AC9" s="25">
        <v>4354</v>
      </c>
      <c r="AD9" s="16"/>
      <c r="AE9" s="21">
        <v>0</v>
      </c>
      <c r="AF9" s="27">
        <v>0.5</v>
      </c>
      <c r="AG9" s="28">
        <v>1</v>
      </c>
      <c r="AI9" s="8"/>
      <c r="AJ9" s="29">
        <v>0</v>
      </c>
      <c r="AK9" s="8"/>
      <c r="AL9" s="29">
        <v>0</v>
      </c>
      <c r="AM9" s="8"/>
      <c r="AN9" s="29">
        <v>0</v>
      </c>
    </row>
    <row r="10" spans="1:40" ht="20.25" customHeight="1" x14ac:dyDescent="0.2">
      <c r="A10" s="94">
        <v>4</v>
      </c>
      <c r="B10" s="12" t="s">
        <v>42</v>
      </c>
      <c r="C10" s="13">
        <v>12265</v>
      </c>
      <c r="D10" s="14">
        <v>21</v>
      </c>
      <c r="E10" s="15">
        <v>27</v>
      </c>
      <c r="F10" s="15">
        <v>6</v>
      </c>
      <c r="G10" s="15">
        <v>21</v>
      </c>
      <c r="H10" s="17"/>
      <c r="I10" s="17"/>
      <c r="J10" s="18"/>
      <c r="K10" s="19">
        <v>1</v>
      </c>
      <c r="L10" s="16">
        <v>11</v>
      </c>
      <c r="M10" s="16">
        <v>1</v>
      </c>
      <c r="N10" s="16">
        <v>10</v>
      </c>
      <c r="O10" s="20">
        <v>16</v>
      </c>
      <c r="P10" s="21"/>
      <c r="Q10" s="22">
        <v>10.592357195271097</v>
      </c>
      <c r="R10" s="21">
        <v>13.618744965348554</v>
      </c>
      <c r="S10" s="21">
        <v>10.543980632166098</v>
      </c>
      <c r="T10" s="21">
        <v>0</v>
      </c>
      <c r="U10" s="21">
        <v>47.61904761904762</v>
      </c>
      <c r="V10" s="21">
        <v>45.454545454545453</v>
      </c>
      <c r="W10" s="23">
        <v>0</v>
      </c>
      <c r="X10" s="24">
        <v>-3.0263877700774575</v>
      </c>
      <c r="Y10" s="25">
        <v>6454</v>
      </c>
      <c r="Z10" s="16"/>
      <c r="AA10" s="26">
        <v>0</v>
      </c>
      <c r="AB10" s="21">
        <v>0</v>
      </c>
      <c r="AC10" s="25">
        <v>3643</v>
      </c>
      <c r="AD10" s="16"/>
      <c r="AE10" s="21">
        <v>0</v>
      </c>
      <c r="AF10" s="27">
        <v>-3</v>
      </c>
      <c r="AG10" s="28">
        <v>-6</v>
      </c>
      <c r="AI10" s="8"/>
      <c r="AJ10" s="29">
        <v>0</v>
      </c>
      <c r="AK10" s="8"/>
      <c r="AL10" s="29">
        <v>0</v>
      </c>
      <c r="AM10" s="8"/>
      <c r="AN10" s="29">
        <v>0</v>
      </c>
    </row>
    <row r="11" spans="1:40" ht="20.25" customHeight="1" x14ac:dyDescent="0.2">
      <c r="A11" s="94">
        <v>5</v>
      </c>
      <c r="B11" s="12" t="s">
        <v>45</v>
      </c>
      <c r="C11" s="30">
        <v>12075</v>
      </c>
      <c r="D11" s="14">
        <v>34</v>
      </c>
      <c r="E11" s="15">
        <v>14</v>
      </c>
      <c r="F11" s="15">
        <v>9</v>
      </c>
      <c r="G11" s="15">
        <v>5</v>
      </c>
      <c r="H11" s="17"/>
      <c r="I11" s="17"/>
      <c r="J11" s="18"/>
      <c r="K11" s="19"/>
      <c r="L11" s="16">
        <v>5</v>
      </c>
      <c r="M11" s="16">
        <v>3</v>
      </c>
      <c r="N11" s="16">
        <v>2</v>
      </c>
      <c r="O11" s="20">
        <v>9</v>
      </c>
      <c r="P11" s="21"/>
      <c r="Q11" s="22">
        <v>17.419378385093168</v>
      </c>
      <c r="R11" s="21">
        <v>7.1726852173913054</v>
      </c>
      <c r="S11" s="21">
        <v>4.8912405123339662</v>
      </c>
      <c r="T11" s="21">
        <v>0</v>
      </c>
      <c r="U11" s="21">
        <v>0</v>
      </c>
      <c r="V11" s="21">
        <v>0</v>
      </c>
      <c r="W11" s="23">
        <v>0</v>
      </c>
      <c r="X11" s="24">
        <v>10.246693167701864</v>
      </c>
      <c r="Y11" s="25">
        <v>6324</v>
      </c>
      <c r="Z11" s="16"/>
      <c r="AA11" s="26">
        <v>0</v>
      </c>
      <c r="AB11" s="21">
        <v>0</v>
      </c>
      <c r="AC11" s="25">
        <v>4512</v>
      </c>
      <c r="AD11" s="16"/>
      <c r="AE11" s="21">
        <v>0</v>
      </c>
      <c r="AF11" s="27">
        <v>10</v>
      </c>
      <c r="AG11" s="28">
        <v>20</v>
      </c>
      <c r="AI11" s="8"/>
      <c r="AJ11" s="29">
        <v>0</v>
      </c>
      <c r="AK11" s="8"/>
      <c r="AL11" s="29">
        <v>0</v>
      </c>
      <c r="AM11" s="8"/>
      <c r="AN11" s="29">
        <v>0</v>
      </c>
    </row>
    <row r="12" spans="1:40" ht="20.25" customHeight="1" x14ac:dyDescent="0.2">
      <c r="A12" s="94">
        <v>6</v>
      </c>
      <c r="B12" s="12" t="s">
        <v>47</v>
      </c>
      <c r="C12" s="13">
        <v>14743</v>
      </c>
      <c r="D12" s="14">
        <v>28</v>
      </c>
      <c r="E12" s="15">
        <v>28</v>
      </c>
      <c r="F12" s="15">
        <v>10</v>
      </c>
      <c r="G12" s="15">
        <v>18</v>
      </c>
      <c r="H12" s="17"/>
      <c r="I12" s="17"/>
      <c r="J12" s="18"/>
      <c r="K12" s="19">
        <v>3</v>
      </c>
      <c r="L12" s="16">
        <v>10</v>
      </c>
      <c r="M12" s="16"/>
      <c r="N12" s="16">
        <v>10</v>
      </c>
      <c r="O12" s="20">
        <v>18</v>
      </c>
      <c r="P12" s="21"/>
      <c r="Q12" s="22">
        <v>11.749328359221327</v>
      </c>
      <c r="R12" s="21">
        <v>11.749328359221327</v>
      </c>
      <c r="S12" s="21">
        <v>8.1133652459016385</v>
      </c>
      <c r="T12" s="21">
        <v>0</v>
      </c>
      <c r="U12" s="21">
        <v>107.14285714285714</v>
      </c>
      <c r="V12" s="21">
        <v>96.774193548387103</v>
      </c>
      <c r="W12" s="23">
        <v>0</v>
      </c>
      <c r="X12" s="24">
        <v>0</v>
      </c>
      <c r="Y12" s="25">
        <v>7625</v>
      </c>
      <c r="Z12" s="16"/>
      <c r="AA12" s="26">
        <v>0</v>
      </c>
      <c r="AB12" s="21">
        <v>0</v>
      </c>
      <c r="AC12" s="25">
        <v>5121</v>
      </c>
      <c r="AD12" s="16"/>
      <c r="AE12" s="21">
        <v>0</v>
      </c>
      <c r="AF12" s="27">
        <v>0</v>
      </c>
      <c r="AG12" s="28">
        <v>0</v>
      </c>
      <c r="AI12" s="8"/>
      <c r="AJ12" s="29">
        <v>0</v>
      </c>
      <c r="AK12" s="8"/>
      <c r="AL12" s="29">
        <v>0</v>
      </c>
      <c r="AM12" s="8"/>
      <c r="AN12" s="29">
        <v>0</v>
      </c>
    </row>
    <row r="13" spans="1:40" ht="20.25" customHeight="1" x14ac:dyDescent="0.2">
      <c r="A13" s="94">
        <v>7</v>
      </c>
      <c r="B13" s="12" t="s">
        <v>142</v>
      </c>
      <c r="C13" s="13">
        <v>15875</v>
      </c>
      <c r="D13" s="14">
        <v>28</v>
      </c>
      <c r="E13" s="15">
        <v>31</v>
      </c>
      <c r="F13" s="15">
        <v>13</v>
      </c>
      <c r="G13" s="15">
        <v>18</v>
      </c>
      <c r="H13" s="17"/>
      <c r="I13" s="17"/>
      <c r="J13" s="18"/>
      <c r="K13" s="19"/>
      <c r="L13" s="16">
        <v>10</v>
      </c>
      <c r="M13" s="16">
        <v>2</v>
      </c>
      <c r="N13" s="16">
        <v>8</v>
      </c>
      <c r="O13" s="20">
        <v>21</v>
      </c>
      <c r="P13" s="21"/>
      <c r="Q13" s="22">
        <v>10.911517984251969</v>
      </c>
      <c r="R13" s="21">
        <v>12.080609196850393</v>
      </c>
      <c r="S13" s="21">
        <v>7.1010571625344348</v>
      </c>
      <c r="T13" s="21">
        <v>0</v>
      </c>
      <c r="U13" s="21">
        <v>0</v>
      </c>
      <c r="V13" s="21">
        <v>0</v>
      </c>
      <c r="W13" s="23">
        <v>0</v>
      </c>
      <c r="X13" s="24">
        <v>-1.1690912125984241</v>
      </c>
      <c r="Y13" s="25">
        <v>8712</v>
      </c>
      <c r="Z13" s="16"/>
      <c r="AA13" s="26">
        <v>0</v>
      </c>
      <c r="AB13" s="21">
        <v>0</v>
      </c>
      <c r="AC13" s="25">
        <v>4868</v>
      </c>
      <c r="AD13" s="16"/>
      <c r="AE13" s="21">
        <v>0</v>
      </c>
      <c r="AF13" s="27">
        <v>-1.5</v>
      </c>
      <c r="AG13" s="28">
        <v>-3</v>
      </c>
      <c r="AI13" s="8"/>
      <c r="AJ13" s="29">
        <v>0</v>
      </c>
      <c r="AK13" s="8"/>
      <c r="AL13" s="29">
        <v>0</v>
      </c>
      <c r="AM13" s="8"/>
      <c r="AN13" s="29">
        <v>0</v>
      </c>
    </row>
    <row r="14" spans="1:40" ht="20.25" customHeight="1" x14ac:dyDescent="0.2">
      <c r="A14" s="94">
        <v>8</v>
      </c>
      <c r="B14" s="31" t="s">
        <v>49</v>
      </c>
      <c r="C14" s="13">
        <v>11235</v>
      </c>
      <c r="D14" s="14">
        <v>12</v>
      </c>
      <c r="E14" s="15">
        <v>22</v>
      </c>
      <c r="F14" s="15">
        <v>2</v>
      </c>
      <c r="G14" s="15">
        <v>20</v>
      </c>
      <c r="H14" s="17"/>
      <c r="I14" s="17"/>
      <c r="J14" s="18"/>
      <c r="K14" s="19"/>
      <c r="L14" s="16">
        <v>10</v>
      </c>
      <c r="M14" s="16"/>
      <c r="N14" s="16">
        <v>10</v>
      </c>
      <c r="O14" s="20">
        <v>12</v>
      </c>
      <c r="P14" s="21"/>
      <c r="Q14" s="22">
        <v>6.6076806408544728</v>
      </c>
      <c r="R14" s="21">
        <v>12.114081174899869</v>
      </c>
      <c r="S14" s="21">
        <v>10.494386768447837</v>
      </c>
      <c r="T14" s="21">
        <v>0</v>
      </c>
      <c r="U14" s="21">
        <v>0</v>
      </c>
      <c r="V14" s="21">
        <v>0</v>
      </c>
      <c r="W14" s="23">
        <v>0</v>
      </c>
      <c r="X14" s="24">
        <v>-5.5064005340453965</v>
      </c>
      <c r="Y14" s="25">
        <v>5895</v>
      </c>
      <c r="Z14" s="16"/>
      <c r="AA14" s="26">
        <v>0</v>
      </c>
      <c r="AB14" s="21">
        <v>0</v>
      </c>
      <c r="AC14" s="25">
        <v>3249</v>
      </c>
      <c r="AD14" s="16"/>
      <c r="AE14" s="21">
        <v>0</v>
      </c>
      <c r="AF14" s="27">
        <v>-5</v>
      </c>
      <c r="AG14" s="28">
        <v>-10</v>
      </c>
      <c r="AI14" s="8"/>
      <c r="AJ14" s="29">
        <v>0</v>
      </c>
      <c r="AK14" s="8"/>
      <c r="AL14" s="29">
        <v>0</v>
      </c>
      <c r="AM14" s="8"/>
      <c r="AN14" s="29">
        <v>0</v>
      </c>
    </row>
    <row r="15" spans="1:40" ht="20.25" customHeight="1" x14ac:dyDescent="0.2">
      <c r="A15" s="94">
        <v>9</v>
      </c>
      <c r="B15" s="12" t="s">
        <v>41</v>
      </c>
      <c r="C15" s="13">
        <v>7946</v>
      </c>
      <c r="D15" s="14">
        <v>10</v>
      </c>
      <c r="E15" s="15">
        <v>14</v>
      </c>
      <c r="F15" s="15">
        <v>5</v>
      </c>
      <c r="G15" s="15">
        <v>9</v>
      </c>
      <c r="H15" s="17"/>
      <c r="I15" s="17"/>
      <c r="J15" s="18"/>
      <c r="K15" s="19"/>
      <c r="L15" s="16">
        <v>7</v>
      </c>
      <c r="M15" s="16">
        <v>1</v>
      </c>
      <c r="N15" s="16">
        <v>6</v>
      </c>
      <c r="O15" s="20">
        <v>7</v>
      </c>
      <c r="P15" s="21"/>
      <c r="Q15" s="22">
        <v>7.7856040775232822</v>
      </c>
      <c r="R15" s="21">
        <v>10.899845708532595</v>
      </c>
      <c r="S15" s="21">
        <v>10.094425874125875</v>
      </c>
      <c r="T15" s="21">
        <v>0</v>
      </c>
      <c r="U15" s="21">
        <v>0</v>
      </c>
      <c r="V15" s="21">
        <v>0</v>
      </c>
      <c r="W15" s="23">
        <v>0</v>
      </c>
      <c r="X15" s="24">
        <v>-3.1142416310093131</v>
      </c>
      <c r="Y15" s="25">
        <v>4290</v>
      </c>
      <c r="Z15" s="16"/>
      <c r="AA15" s="26">
        <v>0</v>
      </c>
      <c r="AB15" s="21">
        <v>0</v>
      </c>
      <c r="AC15" s="25">
        <v>2225</v>
      </c>
      <c r="AD15" s="16"/>
      <c r="AE15" s="21">
        <v>0</v>
      </c>
      <c r="AF15" s="27">
        <v>-2</v>
      </c>
      <c r="AG15" s="28">
        <v>-4</v>
      </c>
      <c r="AI15" s="8"/>
      <c r="AJ15" s="29">
        <v>0</v>
      </c>
      <c r="AK15" s="8"/>
      <c r="AL15" s="29">
        <v>0</v>
      </c>
      <c r="AM15" s="8"/>
      <c r="AN15" s="29">
        <v>0</v>
      </c>
    </row>
    <row r="16" spans="1:40" ht="20.25" customHeight="1" x14ac:dyDescent="0.2">
      <c r="A16" s="94">
        <v>10</v>
      </c>
      <c r="B16" s="12" t="s">
        <v>43</v>
      </c>
      <c r="C16" s="13">
        <v>13723</v>
      </c>
      <c r="D16" s="14">
        <v>31</v>
      </c>
      <c r="E16" s="15">
        <v>17</v>
      </c>
      <c r="F16" s="15">
        <v>7</v>
      </c>
      <c r="G16" s="15">
        <v>10</v>
      </c>
      <c r="H16" s="17"/>
      <c r="I16" s="17"/>
      <c r="J16" s="18"/>
      <c r="K16" s="19"/>
      <c r="L16" s="16">
        <v>9</v>
      </c>
      <c r="M16" s="16">
        <v>1</v>
      </c>
      <c r="N16" s="16">
        <v>8</v>
      </c>
      <c r="O16" s="20">
        <v>8</v>
      </c>
      <c r="P16" s="21"/>
      <c r="Q16" s="22">
        <v>13.975054361291264</v>
      </c>
      <c r="R16" s="21">
        <v>7.6637394884500472</v>
      </c>
      <c r="S16" s="21">
        <v>7.7697416969020381</v>
      </c>
      <c r="T16" s="21">
        <v>0</v>
      </c>
      <c r="U16" s="21">
        <v>0</v>
      </c>
      <c r="V16" s="21">
        <v>0</v>
      </c>
      <c r="W16" s="23">
        <v>0</v>
      </c>
      <c r="X16" s="24">
        <v>6.3113148728412165</v>
      </c>
      <c r="Y16" s="25">
        <v>7166</v>
      </c>
      <c r="Z16" s="16"/>
      <c r="AA16" s="26">
        <v>0</v>
      </c>
      <c r="AB16" s="21">
        <v>0</v>
      </c>
      <c r="AC16" s="25">
        <v>4237</v>
      </c>
      <c r="AD16" s="16"/>
      <c r="AE16" s="21">
        <v>0</v>
      </c>
      <c r="AF16" s="27">
        <v>7</v>
      </c>
      <c r="AG16" s="28">
        <v>14</v>
      </c>
      <c r="AI16" s="8"/>
      <c r="AJ16" s="29">
        <v>0</v>
      </c>
      <c r="AK16" s="8"/>
      <c r="AL16" s="29">
        <v>0</v>
      </c>
      <c r="AM16" s="8"/>
      <c r="AN16" s="29">
        <v>0</v>
      </c>
    </row>
    <row r="17" spans="1:40" s="32" customFormat="1" ht="24.75" customHeight="1" x14ac:dyDescent="0.2">
      <c r="A17" s="33"/>
      <c r="B17" s="34" t="s">
        <v>50</v>
      </c>
      <c r="C17" s="35">
        <v>157001</v>
      </c>
      <c r="D17" s="14">
        <v>284</v>
      </c>
      <c r="E17" s="33">
        <v>272</v>
      </c>
      <c r="F17" s="33">
        <v>97</v>
      </c>
      <c r="G17" s="33">
        <v>175</v>
      </c>
      <c r="H17" s="33">
        <v>1</v>
      </c>
      <c r="I17" s="33">
        <v>0</v>
      </c>
      <c r="J17" s="33">
        <v>0</v>
      </c>
      <c r="K17" s="33">
        <v>6</v>
      </c>
      <c r="L17" s="33">
        <v>102</v>
      </c>
      <c r="M17" s="33">
        <v>16</v>
      </c>
      <c r="N17" s="33">
        <v>86</v>
      </c>
      <c r="O17" s="33">
        <v>169</v>
      </c>
      <c r="P17" s="33"/>
      <c r="Q17" s="37">
        <v>11.190688237654536</v>
      </c>
      <c r="R17" s="37">
        <v>10.717842255781811</v>
      </c>
      <c r="S17" s="37">
        <v>7.4887491633239183</v>
      </c>
      <c r="T17" s="37">
        <v>3.5211267605633805</v>
      </c>
      <c r="U17" s="38">
        <v>21.12676056338028</v>
      </c>
      <c r="V17" s="37">
        <v>20.689655172413794</v>
      </c>
      <c r="W17" s="37">
        <v>0</v>
      </c>
      <c r="X17" s="38">
        <v>0.47284598187272486</v>
      </c>
      <c r="Y17" s="39">
        <v>84262</v>
      </c>
      <c r="Z17" s="33">
        <v>0</v>
      </c>
      <c r="AA17" s="33">
        <v>1</v>
      </c>
      <c r="AB17" s="38">
        <v>1.2657420820034373</v>
      </c>
      <c r="AC17" s="33">
        <v>48876</v>
      </c>
      <c r="AD17" s="33">
        <v>1</v>
      </c>
      <c r="AE17" s="40">
        <v>3.5211267605633805</v>
      </c>
      <c r="AF17" s="41">
        <v>6</v>
      </c>
      <c r="AG17" s="36">
        <v>12</v>
      </c>
      <c r="AI17" s="42">
        <v>0</v>
      </c>
      <c r="AJ17" s="43">
        <v>0</v>
      </c>
      <c r="AK17" s="42">
        <v>1</v>
      </c>
      <c r="AL17" s="43">
        <v>3.5211267605633805</v>
      </c>
      <c r="AM17" s="42">
        <v>0</v>
      </c>
      <c r="AN17" s="43">
        <v>0</v>
      </c>
    </row>
    <row r="18" spans="1:40" ht="21.75" customHeight="1" x14ac:dyDescent="0.2">
      <c r="A18" s="28">
        <v>11</v>
      </c>
      <c r="B18" s="44" t="s">
        <v>51</v>
      </c>
      <c r="C18" s="45">
        <v>64558</v>
      </c>
      <c r="D18" s="46">
        <v>125</v>
      </c>
      <c r="E18" s="16">
        <v>94</v>
      </c>
      <c r="F18" s="16">
        <v>45</v>
      </c>
      <c r="G18" s="16">
        <v>49</v>
      </c>
      <c r="H18" s="17">
        <v>1</v>
      </c>
      <c r="I18" s="17">
        <v>2</v>
      </c>
      <c r="J18" s="18"/>
      <c r="K18" s="19"/>
      <c r="L18" s="16">
        <v>26</v>
      </c>
      <c r="M18" s="16">
        <v>8</v>
      </c>
      <c r="N18" s="16">
        <v>18</v>
      </c>
      <c r="O18" s="20">
        <v>65</v>
      </c>
      <c r="P18" s="21"/>
      <c r="Q18" s="21">
        <v>11.978455419932464</v>
      </c>
      <c r="R18" s="21">
        <v>9.0077984757892136</v>
      </c>
      <c r="S18" s="21">
        <v>4.222715759628259</v>
      </c>
      <c r="T18" s="21">
        <v>8</v>
      </c>
      <c r="U18" s="21">
        <v>0</v>
      </c>
      <c r="V18" s="21">
        <v>0</v>
      </c>
      <c r="W18" s="23">
        <v>0</v>
      </c>
      <c r="X18" s="24">
        <v>2.9706569441432507</v>
      </c>
      <c r="Y18" s="47">
        <v>38091</v>
      </c>
      <c r="Z18" s="16">
        <v>1</v>
      </c>
      <c r="AA18" s="26">
        <v>4</v>
      </c>
      <c r="AB18" s="21">
        <v>13.790550601872493</v>
      </c>
      <c r="AC18" s="47">
        <v>17944</v>
      </c>
      <c r="AD18" s="16">
        <v>1</v>
      </c>
      <c r="AE18" s="21">
        <v>8</v>
      </c>
      <c r="AF18" s="27">
        <v>15.5</v>
      </c>
      <c r="AG18" s="28">
        <v>31</v>
      </c>
      <c r="AI18" s="8"/>
      <c r="AJ18" s="29">
        <v>0</v>
      </c>
      <c r="AK18" s="8">
        <v>1</v>
      </c>
      <c r="AL18" s="29">
        <v>8</v>
      </c>
      <c r="AM18" s="8"/>
      <c r="AN18" s="29">
        <v>0</v>
      </c>
    </row>
    <row r="19" spans="1:40" s="32" customFormat="1" ht="33.75" customHeight="1" x14ac:dyDescent="0.2">
      <c r="A19" s="324" t="s">
        <v>151</v>
      </c>
      <c r="B19" s="325"/>
      <c r="C19" s="48">
        <v>221559</v>
      </c>
      <c r="D19" s="14">
        <v>409</v>
      </c>
      <c r="E19" s="41">
        <v>366</v>
      </c>
      <c r="F19" s="41">
        <v>142</v>
      </c>
      <c r="G19" s="41">
        <v>224</v>
      </c>
      <c r="H19" s="41">
        <v>2</v>
      </c>
      <c r="I19" s="41">
        <v>2</v>
      </c>
      <c r="J19" s="41">
        <v>0</v>
      </c>
      <c r="K19" s="41">
        <v>6</v>
      </c>
      <c r="L19" s="36">
        <v>128</v>
      </c>
      <c r="M19" s="41">
        <v>24</v>
      </c>
      <c r="N19" s="41">
        <v>104</v>
      </c>
      <c r="O19" s="41">
        <v>234</v>
      </c>
      <c r="P19" s="41"/>
      <c r="Q19" s="37">
        <v>11.420228331956725</v>
      </c>
      <c r="R19" s="37">
        <v>10.219568629574967</v>
      </c>
      <c r="S19" s="37">
        <v>6.4719659346317613</v>
      </c>
      <c r="T19" s="37">
        <v>4.8899755501222497</v>
      </c>
      <c r="U19" s="38">
        <v>14.669926650366747</v>
      </c>
      <c r="V19" s="37">
        <v>14.457831325301205</v>
      </c>
      <c r="W19" s="40">
        <v>0</v>
      </c>
      <c r="X19" s="38">
        <v>1.200659702381758</v>
      </c>
      <c r="Y19" s="277">
        <v>122353</v>
      </c>
      <c r="Z19" s="41">
        <v>1</v>
      </c>
      <c r="AA19" s="41">
        <v>5</v>
      </c>
      <c r="AB19" s="38">
        <v>4.6291836276563902</v>
      </c>
      <c r="AC19" s="49">
        <v>66820</v>
      </c>
      <c r="AD19" s="41">
        <v>2</v>
      </c>
      <c r="AE19" s="38">
        <v>4.8899755501222497</v>
      </c>
      <c r="AF19" s="41">
        <v>21.5</v>
      </c>
      <c r="AG19" s="41">
        <v>43</v>
      </c>
      <c r="AI19" s="50">
        <v>0</v>
      </c>
      <c r="AJ19" s="51">
        <v>0</v>
      </c>
      <c r="AK19" s="50">
        <v>2</v>
      </c>
      <c r="AL19" s="51">
        <v>4.8899755501222497</v>
      </c>
      <c r="AM19" s="50">
        <v>0</v>
      </c>
      <c r="AN19" s="51">
        <v>0</v>
      </c>
    </row>
    <row r="20" spans="1:40" ht="15" x14ac:dyDescent="0.2">
      <c r="A20" s="326" t="s">
        <v>152</v>
      </c>
      <c r="B20" s="327"/>
      <c r="C20" s="244">
        <v>220954</v>
      </c>
      <c r="D20" s="57">
        <v>482</v>
      </c>
      <c r="E20" s="57">
        <v>381</v>
      </c>
      <c r="F20" s="57">
        <v>168</v>
      </c>
      <c r="G20" s="57">
        <v>213</v>
      </c>
      <c r="H20" s="57">
        <v>6</v>
      </c>
      <c r="I20" s="57">
        <v>1</v>
      </c>
      <c r="J20" s="57">
        <v>2</v>
      </c>
      <c r="K20" s="57">
        <v>2</v>
      </c>
      <c r="L20" s="57">
        <v>92</v>
      </c>
      <c r="M20" s="57">
        <v>23</v>
      </c>
      <c r="N20" s="57">
        <v>69</v>
      </c>
      <c r="O20" s="57">
        <v>282</v>
      </c>
      <c r="P20" s="58"/>
      <c r="Q20" s="243">
        <v>13.495408827176696</v>
      </c>
      <c r="R20" s="54">
        <v>10.667532703639672</v>
      </c>
      <c r="S20" s="54">
        <v>4.7741691230130439</v>
      </c>
      <c r="T20" s="54">
        <v>12.448132780082986</v>
      </c>
      <c r="U20" s="54">
        <v>8.2644628099173545</v>
      </c>
      <c r="V20" s="54">
        <v>4.1322314049586772</v>
      </c>
      <c r="W20" s="54">
        <v>0</v>
      </c>
      <c r="X20" s="54">
        <v>2.827876123537024</v>
      </c>
      <c r="Y20" s="52">
        <v>119215</v>
      </c>
      <c r="Z20" s="55">
        <v>0</v>
      </c>
      <c r="AA20" s="53">
        <v>7</v>
      </c>
      <c r="AB20" s="54">
        <v>6.4369295142398482</v>
      </c>
      <c r="AC20" s="242">
        <v>67276</v>
      </c>
      <c r="AD20" s="55">
        <v>7</v>
      </c>
      <c r="AE20" s="54">
        <v>14.522821576763485</v>
      </c>
      <c r="AF20" s="242">
        <v>50.5</v>
      </c>
      <c r="AG20" s="242">
        <v>101</v>
      </c>
      <c r="AI20" s="55">
        <v>2</v>
      </c>
      <c r="AJ20" s="54">
        <v>4.1493775933609962</v>
      </c>
      <c r="AK20" s="55">
        <v>1</v>
      </c>
      <c r="AL20" s="54">
        <v>2.0746887966804981</v>
      </c>
      <c r="AM20" s="55">
        <v>6</v>
      </c>
      <c r="AN20" s="54">
        <v>12.448132780082986</v>
      </c>
    </row>
    <row r="21" spans="1:40" ht="15" x14ac:dyDescent="0.2">
      <c r="A21" s="326" t="s">
        <v>148</v>
      </c>
      <c r="B21" s="327"/>
      <c r="C21" s="327"/>
      <c r="D21" s="56">
        <v>-15.145228215767631</v>
      </c>
      <c r="E21" s="56">
        <v>-3.9370078740157481</v>
      </c>
      <c r="F21" s="56">
        <v>-15.476190476190482</v>
      </c>
      <c r="G21" s="56">
        <v>5.1643192488262883</v>
      </c>
      <c r="H21" s="56">
        <v>-66.666666666666657</v>
      </c>
      <c r="I21" s="56">
        <v>100</v>
      </c>
      <c r="J21" s="56">
        <v>-100</v>
      </c>
      <c r="K21" s="56">
        <v>200</v>
      </c>
      <c r="L21" s="56">
        <v>39.130434782608688</v>
      </c>
      <c r="M21" s="56">
        <v>4.3478260869565162</v>
      </c>
      <c r="N21" s="56">
        <v>50.724637681159408</v>
      </c>
      <c r="O21" s="56">
        <v>-17.021276595744681</v>
      </c>
      <c r="P21" s="56"/>
      <c r="Q21" s="56">
        <v>-15.376936866418063</v>
      </c>
      <c r="R21" s="56">
        <v>-4.1993222473258811</v>
      </c>
      <c r="S21" s="56">
        <v>35.562142183752684</v>
      </c>
      <c r="T21" s="56">
        <v>-60.717196414017927</v>
      </c>
      <c r="U21" s="56">
        <v>77.506112469437653</v>
      </c>
      <c r="V21" s="56">
        <v>249.87951807228922</v>
      </c>
      <c r="W21" s="56"/>
      <c r="X21" s="56">
        <v>-57.541997954280674</v>
      </c>
      <c r="Y21" s="56">
        <v>2.6322190999454733</v>
      </c>
      <c r="Z21" s="56">
        <v>100</v>
      </c>
      <c r="AA21" s="56">
        <v>-28.571428571428569</v>
      </c>
      <c r="AB21" s="56">
        <v>-28.083978278530807</v>
      </c>
      <c r="AC21" s="56">
        <v>-0.6778048635471805</v>
      </c>
      <c r="AD21" s="56">
        <v>-71.428571428571431</v>
      </c>
      <c r="AE21" s="56">
        <v>-66.329025497729646</v>
      </c>
      <c r="AF21" s="56">
        <v>-57.425742574257427</v>
      </c>
      <c r="AG21" s="56">
        <v>-57.425742574257427</v>
      </c>
    </row>
    <row r="22" spans="1:40" s="282" customFormat="1" x14ac:dyDescent="0.2">
      <c r="D22" s="283"/>
      <c r="F22" s="283"/>
    </row>
    <row r="23" spans="1:40" x14ac:dyDescent="0.2">
      <c r="D23" s="276"/>
      <c r="I23"/>
      <c r="J23" s="276"/>
    </row>
    <row r="24" spans="1:40" x14ac:dyDescent="0.2">
      <c r="D24" s="276"/>
    </row>
    <row r="26" spans="1:40" x14ac:dyDescent="0.2">
      <c r="D26" s="276"/>
    </row>
  </sheetData>
  <mergeCells count="41">
    <mergeCell ref="AE5:AE6"/>
    <mergeCell ref="A19:B19"/>
    <mergeCell ref="A20:B20"/>
    <mergeCell ref="A21:C21"/>
    <mergeCell ref="AL4:AL6"/>
    <mergeCell ref="AG4:AG6"/>
    <mergeCell ref="AI4:AI6"/>
    <mergeCell ref="AJ4:AJ6"/>
    <mergeCell ref="AK4:AK6"/>
    <mergeCell ref="AM4:AM6"/>
    <mergeCell ref="AN4:AN6"/>
    <mergeCell ref="E5:G5"/>
    <mergeCell ref="H5:H6"/>
    <mergeCell ref="I5:I6"/>
    <mergeCell ref="J5:K5"/>
    <mergeCell ref="L5:N5"/>
    <mergeCell ref="P5:P6"/>
    <mergeCell ref="R5:R6"/>
    <mergeCell ref="S5:S6"/>
    <mergeCell ref="T5:T6"/>
    <mergeCell ref="U5:U6"/>
    <mergeCell ref="V5:V6"/>
    <mergeCell ref="W5:W6"/>
    <mergeCell ref="Z5:AA5"/>
    <mergeCell ref="AF4:AF6"/>
    <mergeCell ref="A1:AC1"/>
    <mergeCell ref="A2:AD3"/>
    <mergeCell ref="A4:A6"/>
    <mergeCell ref="B4:B6"/>
    <mergeCell ref="C4:C6"/>
    <mergeCell ref="D4:D6"/>
    <mergeCell ref="E4:P4"/>
    <mergeCell ref="Q4:Q6"/>
    <mergeCell ref="R4:W4"/>
    <mergeCell ref="X4:X6"/>
    <mergeCell ref="Y4:Y6"/>
    <mergeCell ref="Z4:AC4"/>
    <mergeCell ref="AD4:AE4"/>
    <mergeCell ref="AB5:AB6"/>
    <mergeCell ref="AC5:AC6"/>
    <mergeCell ref="AD5:AD6"/>
  </mergeCells>
  <conditionalFormatting sqref="O19">
    <cfRule type="cellIs" dxfId="26" priority="14" operator="notEqual">
      <formula>$E$19-$H$19-$I$19-$L$19</formula>
    </cfRule>
  </conditionalFormatting>
  <conditionalFormatting sqref="AA19">
    <cfRule type="cellIs" dxfId="25" priority="13" operator="notEqual">
      <formula>$H$19+$I$19+$Z$19</formula>
    </cfRule>
  </conditionalFormatting>
  <conditionalFormatting sqref="E21:P21 Z21:AE21 R21:W21">
    <cfRule type="cellIs" dxfId="24" priority="4" operator="greaterThan">
      <formula>0</formula>
    </cfRule>
    <cfRule type="cellIs" dxfId="21" priority="3" operator="lessThan">
      <formula>0</formula>
    </cfRule>
  </conditionalFormatting>
  <conditionalFormatting sqref="D21 Q21 X21:Y21 AF21:AG21">
    <cfRule type="cellIs" dxfId="23" priority="2" operator="lessThan">
      <formula>0</formula>
    </cfRule>
  </conditionalFormatting>
  <conditionalFormatting sqref="D21 Q21 X21:Y21 AF21:AG21">
    <cfRule type="cellIs" dxfId="22" priority="1" operator="greaterThan">
      <formula>0</formula>
    </cfRule>
  </conditionalFormatting>
  <dataValidations count="1">
    <dataValidation operator="equal" allowBlank="1" showErrorMessage="1" sqref="AD20">
      <formula1>0</formula1>
      <formula2>0</formula2>
    </dataValidation>
  </dataValidations>
  <pageMargins left="0" right="0" top="0.74803149606299213" bottom="0.74803149606299213" header="0.31496062992125984" footer="0.31496062992125984"/>
  <pageSetup paperSize="9" scale="62" firstPageNumber="42949672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L27"/>
  <sheetViews>
    <sheetView showGridLines="0" showZeros="0" view="pageBreakPreview" topLeftCell="A4" zoomScale="85" zoomScaleNormal="85" zoomScaleSheetLayoutView="85" zoomScalePageLayoutView="70" workbookViewId="0">
      <selection activeCell="AB5" sqref="AB5"/>
    </sheetView>
  </sheetViews>
  <sheetFormatPr defaultColWidth="0" defaultRowHeight="12.75" customHeight="1" x14ac:dyDescent="0.2"/>
  <cols>
    <col min="1" max="1" width="4.85546875" customWidth="1"/>
    <col min="2" max="2" width="16.140625" customWidth="1"/>
    <col min="3" max="3" width="12.140625" customWidth="1"/>
    <col min="4" max="4" width="8.85546875" customWidth="1"/>
    <col min="5" max="5" width="9.140625" customWidth="1"/>
    <col min="6" max="6" width="7.5703125" customWidth="1"/>
    <col min="7" max="7" width="7.85546875" customWidth="1"/>
    <col min="8" max="8" width="7.42578125" customWidth="1"/>
    <col min="9" max="10" width="8.28515625" customWidth="1"/>
    <col min="11" max="13" width="7.5703125" customWidth="1"/>
    <col min="14" max="14" width="7.7109375" customWidth="1"/>
    <col min="15" max="15" width="6.5703125" customWidth="1"/>
    <col min="16" max="16" width="7.5703125" customWidth="1"/>
    <col min="17" max="17" width="7.85546875" customWidth="1"/>
    <col min="18" max="18" width="8.140625" customWidth="1"/>
    <col min="19" max="19" width="6.5703125" customWidth="1"/>
    <col min="20" max="20" width="7.5703125" customWidth="1"/>
    <col min="21" max="21" width="10.42578125" customWidth="1"/>
    <col min="22" max="22" width="8.42578125" customWidth="1"/>
    <col min="23" max="23" width="6.42578125" customWidth="1"/>
    <col min="24" max="24" width="6.140625" customWidth="1"/>
    <col min="25" max="25" width="9.140625" customWidth="1"/>
    <col min="26" max="26" width="12.5703125" bestFit="1" customWidth="1"/>
    <col min="27" max="37" width="9.140625" customWidth="1"/>
    <col min="38" max="39" width="5.85546875" customWidth="1"/>
  </cols>
  <sheetData>
    <row r="1" spans="1:24" s="59" customFormat="1" ht="21.75" customHeight="1" x14ac:dyDescent="0.3">
      <c r="A1" s="329" t="s">
        <v>52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</row>
    <row r="2" spans="1:24" s="60" customFormat="1" ht="21.75" customHeight="1" x14ac:dyDescent="0.3">
      <c r="A2" s="338" t="s">
        <v>150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</row>
    <row r="3" spans="1:24" s="60" customFormat="1" ht="3.75" customHeight="1" x14ac:dyDescent="0.3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1"/>
      <c r="V3" s="61"/>
      <c r="W3" s="61"/>
      <c r="X3" s="61"/>
    </row>
    <row r="4" spans="1:24" s="60" customFormat="1" ht="3.75" customHeight="1" x14ac:dyDescent="0.3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1"/>
      <c r="V4" s="61"/>
      <c r="W4" s="61"/>
      <c r="X4" s="61"/>
    </row>
    <row r="5" spans="1:24" s="63" customFormat="1" ht="126" customHeight="1" x14ac:dyDescent="0.2">
      <c r="A5" s="330" t="s">
        <v>53</v>
      </c>
      <c r="B5" s="332" t="s">
        <v>54</v>
      </c>
      <c r="C5" s="334" t="s">
        <v>140</v>
      </c>
      <c r="D5" s="336" t="s">
        <v>55</v>
      </c>
      <c r="E5" s="64" t="s">
        <v>56</v>
      </c>
      <c r="F5" s="65" t="s">
        <v>57</v>
      </c>
      <c r="G5" s="65" t="s">
        <v>58</v>
      </c>
      <c r="H5" s="65" t="s">
        <v>59</v>
      </c>
      <c r="I5" s="65" t="s">
        <v>60</v>
      </c>
      <c r="J5" s="65" t="s">
        <v>61</v>
      </c>
      <c r="K5" s="66" t="s">
        <v>62</v>
      </c>
      <c r="L5" s="65" t="s">
        <v>63</v>
      </c>
      <c r="M5" s="65" t="s">
        <v>64</v>
      </c>
      <c r="N5" s="65" t="s">
        <v>65</v>
      </c>
      <c r="O5" s="65" t="s">
        <v>66</v>
      </c>
      <c r="P5" s="65" t="s">
        <v>67</v>
      </c>
      <c r="Q5" s="67" t="s">
        <v>68</v>
      </c>
      <c r="R5" s="65" t="s">
        <v>69</v>
      </c>
      <c r="S5" s="65" t="s">
        <v>70</v>
      </c>
      <c r="T5" s="65" t="s">
        <v>71</v>
      </c>
      <c r="U5" s="68" t="s">
        <v>72</v>
      </c>
      <c r="V5" s="69" t="s">
        <v>73</v>
      </c>
      <c r="W5" s="221" t="s">
        <v>74</v>
      </c>
      <c r="X5" s="222" t="s">
        <v>75</v>
      </c>
    </row>
    <row r="6" spans="1:24" s="63" customFormat="1" ht="45" customHeight="1" x14ac:dyDescent="0.2">
      <c r="A6" s="331"/>
      <c r="B6" s="333"/>
      <c r="C6" s="335"/>
      <c r="D6" s="337"/>
      <c r="E6" s="70" t="s">
        <v>76</v>
      </c>
      <c r="F6" s="71" t="s">
        <v>77</v>
      </c>
      <c r="G6" s="71" t="s">
        <v>78</v>
      </c>
      <c r="H6" s="71" t="s">
        <v>79</v>
      </c>
      <c r="I6" s="71" t="s">
        <v>80</v>
      </c>
      <c r="J6" s="71" t="s">
        <v>81</v>
      </c>
      <c r="K6" s="72" t="s">
        <v>82</v>
      </c>
      <c r="L6" s="71" t="s">
        <v>83</v>
      </c>
      <c r="M6" s="71" t="s">
        <v>84</v>
      </c>
      <c r="N6" s="71" t="s">
        <v>85</v>
      </c>
      <c r="O6" s="71" t="s">
        <v>86</v>
      </c>
      <c r="P6" s="71" t="s">
        <v>87</v>
      </c>
      <c r="Q6" s="73" t="s">
        <v>88</v>
      </c>
      <c r="R6" s="71" t="s">
        <v>89</v>
      </c>
      <c r="S6" s="71" t="s">
        <v>90</v>
      </c>
      <c r="T6" s="71" t="s">
        <v>91</v>
      </c>
      <c r="U6" s="74" t="s">
        <v>92</v>
      </c>
      <c r="V6" s="75" t="s">
        <v>93</v>
      </c>
      <c r="W6" s="76" t="s">
        <v>94</v>
      </c>
      <c r="X6" s="77" t="s">
        <v>95</v>
      </c>
    </row>
    <row r="7" spans="1:24" s="99" customFormat="1" ht="21.75" customHeight="1" x14ac:dyDescent="0.2">
      <c r="A7" s="94">
        <v>1</v>
      </c>
      <c r="B7" s="79" t="s">
        <v>46</v>
      </c>
      <c r="C7" s="100">
        <v>20286</v>
      </c>
      <c r="D7" s="81">
        <v>38</v>
      </c>
      <c r="E7" s="90"/>
      <c r="F7" s="91">
        <v>3</v>
      </c>
      <c r="G7" s="91"/>
      <c r="H7" s="91">
        <v>1</v>
      </c>
      <c r="I7" s="91"/>
      <c r="J7" s="91"/>
      <c r="K7" s="92">
        <v>21</v>
      </c>
      <c r="L7" s="91">
        <v>2</v>
      </c>
      <c r="M7" s="91">
        <v>1</v>
      </c>
      <c r="N7" s="101"/>
      <c r="O7" s="91"/>
      <c r="P7" s="91">
        <v>1</v>
      </c>
      <c r="Q7" s="91"/>
      <c r="R7" s="91"/>
      <c r="S7" s="91">
        <v>1</v>
      </c>
      <c r="T7" s="91">
        <v>1</v>
      </c>
      <c r="U7" s="93">
        <v>7</v>
      </c>
      <c r="V7" s="94"/>
      <c r="W7" s="95"/>
      <c r="X7" s="96"/>
    </row>
    <row r="8" spans="1:24" s="78" customFormat="1" ht="21.75" customHeight="1" x14ac:dyDescent="0.2">
      <c r="A8" s="94">
        <v>2</v>
      </c>
      <c r="B8" s="79" t="s">
        <v>40</v>
      </c>
      <c r="C8" s="80">
        <v>34647</v>
      </c>
      <c r="D8" s="81">
        <v>56</v>
      </c>
      <c r="E8" s="82">
        <v>1</v>
      </c>
      <c r="F8" s="83">
        <v>11</v>
      </c>
      <c r="G8" s="83"/>
      <c r="H8" s="83"/>
      <c r="I8" s="83"/>
      <c r="J8" s="83">
        <v>2</v>
      </c>
      <c r="K8" s="84">
        <v>24</v>
      </c>
      <c r="L8" s="83">
        <v>5</v>
      </c>
      <c r="M8" s="83">
        <v>4</v>
      </c>
      <c r="N8" s="83"/>
      <c r="O8" s="83"/>
      <c r="P8" s="83"/>
      <c r="Q8" s="83"/>
      <c r="R8" s="83"/>
      <c r="S8" s="83"/>
      <c r="T8" s="83">
        <v>4</v>
      </c>
      <c r="U8" s="85">
        <v>5</v>
      </c>
      <c r="V8" s="86"/>
      <c r="W8" s="87"/>
      <c r="X8" s="88"/>
    </row>
    <row r="9" spans="1:24" s="98" customFormat="1" ht="21.75" customHeight="1" x14ac:dyDescent="0.2">
      <c r="A9" s="94">
        <v>3</v>
      </c>
      <c r="B9" s="79" t="s">
        <v>44</v>
      </c>
      <c r="C9" s="89">
        <v>14206</v>
      </c>
      <c r="D9" s="81">
        <v>25</v>
      </c>
      <c r="E9" s="90">
        <v>0</v>
      </c>
      <c r="F9" s="91">
        <v>3</v>
      </c>
      <c r="G9" s="91"/>
      <c r="H9" s="91">
        <v>2</v>
      </c>
      <c r="I9" s="91"/>
      <c r="J9" s="91">
        <v>4</v>
      </c>
      <c r="K9" s="92">
        <v>7</v>
      </c>
      <c r="L9" s="91">
        <v>1</v>
      </c>
      <c r="M9" s="91">
        <v>3</v>
      </c>
      <c r="N9" s="91"/>
      <c r="O9" s="91"/>
      <c r="P9" s="91">
        <v>1</v>
      </c>
      <c r="Q9" s="91"/>
      <c r="R9" s="91"/>
      <c r="S9" s="91"/>
      <c r="T9" s="91"/>
      <c r="U9" s="93">
        <v>3</v>
      </c>
      <c r="V9" s="94">
        <v>1</v>
      </c>
      <c r="W9" s="95"/>
      <c r="X9" s="96"/>
    </row>
    <row r="10" spans="1:24" s="78" customFormat="1" ht="21.75" customHeight="1" x14ac:dyDescent="0.2">
      <c r="A10" s="94">
        <v>4</v>
      </c>
      <c r="B10" s="79" t="s">
        <v>42</v>
      </c>
      <c r="C10" s="89">
        <v>12265</v>
      </c>
      <c r="D10" s="81">
        <v>27</v>
      </c>
      <c r="E10" s="90"/>
      <c r="F10" s="91">
        <v>5</v>
      </c>
      <c r="G10" s="91"/>
      <c r="H10" s="91"/>
      <c r="I10" s="91"/>
      <c r="J10" s="91">
        <v>2</v>
      </c>
      <c r="K10" s="92">
        <v>10</v>
      </c>
      <c r="L10" s="91">
        <v>2</v>
      </c>
      <c r="M10" s="91">
        <v>1</v>
      </c>
      <c r="N10" s="91"/>
      <c r="O10" s="91"/>
      <c r="P10" s="91"/>
      <c r="Q10" s="91"/>
      <c r="R10" s="91"/>
      <c r="S10" s="91"/>
      <c r="T10" s="91">
        <v>2</v>
      </c>
      <c r="U10" s="93">
        <v>5</v>
      </c>
      <c r="V10" s="94"/>
      <c r="W10" s="95"/>
      <c r="X10" s="96"/>
    </row>
    <row r="11" spans="1:24" s="98" customFormat="1" ht="21.75" customHeight="1" x14ac:dyDescent="0.2">
      <c r="A11" s="94">
        <v>5</v>
      </c>
      <c r="B11" s="79" t="s">
        <v>45</v>
      </c>
      <c r="C11" s="89">
        <v>12075</v>
      </c>
      <c r="D11" s="81">
        <v>14</v>
      </c>
      <c r="E11" s="90"/>
      <c r="F11" s="91">
        <v>1</v>
      </c>
      <c r="G11" s="91"/>
      <c r="H11" s="91">
        <v>1</v>
      </c>
      <c r="I11" s="91"/>
      <c r="J11" s="91"/>
      <c r="K11" s="92">
        <v>8</v>
      </c>
      <c r="L11" s="91">
        <v>1</v>
      </c>
      <c r="M11" s="91">
        <v>2</v>
      </c>
      <c r="N11" s="91"/>
      <c r="O11" s="91"/>
      <c r="P11" s="91"/>
      <c r="Q11" s="91"/>
      <c r="R11" s="91"/>
      <c r="S11" s="91"/>
      <c r="T11" s="91"/>
      <c r="U11" s="93">
        <v>1</v>
      </c>
      <c r="V11" s="94"/>
      <c r="W11" s="95"/>
      <c r="X11" s="96"/>
    </row>
    <row r="12" spans="1:24" s="98" customFormat="1" ht="21.75" customHeight="1" x14ac:dyDescent="0.2">
      <c r="A12" s="94">
        <v>6</v>
      </c>
      <c r="B12" s="79" t="s">
        <v>47</v>
      </c>
      <c r="C12" s="89">
        <v>14743</v>
      </c>
      <c r="D12" s="81">
        <v>28</v>
      </c>
      <c r="E12" s="102"/>
      <c r="F12" s="101">
        <v>6</v>
      </c>
      <c r="G12" s="101"/>
      <c r="H12" s="101">
        <v>1</v>
      </c>
      <c r="I12" s="101"/>
      <c r="J12" s="101"/>
      <c r="K12" s="103">
        <v>9</v>
      </c>
      <c r="L12" s="101">
        <v>1</v>
      </c>
      <c r="M12" s="101"/>
      <c r="N12" s="101"/>
      <c r="O12" s="101"/>
      <c r="P12" s="101"/>
      <c r="Q12" s="101"/>
      <c r="R12" s="101"/>
      <c r="S12" s="101"/>
      <c r="T12" s="101">
        <v>7</v>
      </c>
      <c r="U12" s="104">
        <v>4</v>
      </c>
      <c r="V12" s="94"/>
      <c r="W12" s="95"/>
      <c r="X12" s="96"/>
    </row>
    <row r="13" spans="1:24" s="98" customFormat="1" ht="21.75" customHeight="1" x14ac:dyDescent="0.2">
      <c r="A13" s="94">
        <v>7</v>
      </c>
      <c r="B13" s="79" t="s">
        <v>48</v>
      </c>
      <c r="C13" s="89">
        <v>15875</v>
      </c>
      <c r="D13" s="81">
        <v>31</v>
      </c>
      <c r="E13" s="90"/>
      <c r="F13" s="91">
        <v>2</v>
      </c>
      <c r="G13" s="91"/>
      <c r="H13" s="91"/>
      <c r="I13" s="91"/>
      <c r="J13" s="91">
        <v>2</v>
      </c>
      <c r="K13" s="92">
        <v>16</v>
      </c>
      <c r="L13" s="91">
        <v>2</v>
      </c>
      <c r="M13" s="91">
        <v>1</v>
      </c>
      <c r="N13" s="91"/>
      <c r="O13" s="91"/>
      <c r="P13" s="91"/>
      <c r="Q13" s="91"/>
      <c r="R13" s="91"/>
      <c r="S13" s="91"/>
      <c r="T13" s="91">
        <v>5</v>
      </c>
      <c r="U13" s="93">
        <v>3</v>
      </c>
      <c r="V13" s="94"/>
      <c r="W13" s="95"/>
      <c r="X13" s="96"/>
    </row>
    <row r="14" spans="1:24" s="98" customFormat="1" ht="21.75" customHeight="1" x14ac:dyDescent="0.2">
      <c r="A14" s="94">
        <v>8</v>
      </c>
      <c r="B14" s="79" t="s">
        <v>49</v>
      </c>
      <c r="C14" s="89">
        <v>11235</v>
      </c>
      <c r="D14" s="81">
        <v>22</v>
      </c>
      <c r="E14" s="90"/>
      <c r="F14" s="91">
        <v>2</v>
      </c>
      <c r="G14" s="91"/>
      <c r="H14" s="91">
        <v>1</v>
      </c>
      <c r="I14" s="91"/>
      <c r="J14" s="91">
        <v>1</v>
      </c>
      <c r="K14" s="92">
        <v>5</v>
      </c>
      <c r="L14" s="91">
        <v>6</v>
      </c>
      <c r="M14" s="91">
        <v>3</v>
      </c>
      <c r="N14" s="91"/>
      <c r="O14" s="91"/>
      <c r="P14" s="91"/>
      <c r="Q14" s="91"/>
      <c r="R14" s="91"/>
      <c r="S14" s="91"/>
      <c r="T14" s="91">
        <v>1</v>
      </c>
      <c r="U14" s="93">
        <v>3</v>
      </c>
      <c r="V14" s="94"/>
      <c r="W14" s="95"/>
      <c r="X14" s="96"/>
    </row>
    <row r="15" spans="1:24" s="78" customFormat="1" ht="21.75" customHeight="1" x14ac:dyDescent="0.2">
      <c r="A15" s="94">
        <v>9</v>
      </c>
      <c r="B15" s="79" t="s">
        <v>41</v>
      </c>
      <c r="C15" s="89">
        <v>7946</v>
      </c>
      <c r="D15" s="81">
        <v>14</v>
      </c>
      <c r="E15" s="90"/>
      <c r="F15" s="91">
        <v>4</v>
      </c>
      <c r="G15" s="91"/>
      <c r="H15" s="91"/>
      <c r="I15" s="91"/>
      <c r="J15" s="91"/>
      <c r="K15" s="92">
        <v>6</v>
      </c>
      <c r="L15" s="91"/>
      <c r="M15" s="91">
        <v>1</v>
      </c>
      <c r="N15" s="91"/>
      <c r="O15" s="91"/>
      <c r="P15" s="91">
        <v>1</v>
      </c>
      <c r="Q15" s="91"/>
      <c r="R15" s="91"/>
      <c r="S15" s="91"/>
      <c r="T15" s="91">
        <v>2</v>
      </c>
      <c r="U15" s="93"/>
      <c r="V15" s="94"/>
      <c r="W15" s="95"/>
      <c r="X15" s="96"/>
    </row>
    <row r="16" spans="1:24" s="78" customFormat="1" ht="21.75" customHeight="1" x14ac:dyDescent="0.2">
      <c r="A16" s="94">
        <v>10</v>
      </c>
      <c r="B16" s="79" t="s">
        <v>43</v>
      </c>
      <c r="C16" s="89">
        <v>13723</v>
      </c>
      <c r="D16" s="81">
        <v>17</v>
      </c>
      <c r="E16" s="90">
        <v>1</v>
      </c>
      <c r="F16" s="91">
        <v>1</v>
      </c>
      <c r="G16" s="91"/>
      <c r="H16" s="91"/>
      <c r="I16" s="91"/>
      <c r="J16" s="91">
        <v>1</v>
      </c>
      <c r="K16" s="92">
        <v>6</v>
      </c>
      <c r="L16" s="91">
        <v>3</v>
      </c>
      <c r="M16" s="91"/>
      <c r="N16" s="91"/>
      <c r="O16" s="91"/>
      <c r="P16" s="91"/>
      <c r="Q16" s="91"/>
      <c r="R16" s="91"/>
      <c r="S16" s="91"/>
      <c r="T16" s="91">
        <v>2</v>
      </c>
      <c r="U16" s="93">
        <v>3</v>
      </c>
      <c r="V16" s="97"/>
      <c r="W16" s="95"/>
      <c r="X16" s="96"/>
    </row>
    <row r="17" spans="1:38" s="105" customFormat="1" ht="25.35" customHeight="1" x14ac:dyDescent="0.2">
      <c r="A17" s="106" t="s">
        <v>96</v>
      </c>
      <c r="B17" s="107" t="s">
        <v>50</v>
      </c>
      <c r="C17" s="108">
        <v>157001</v>
      </c>
      <c r="D17" s="81">
        <v>272</v>
      </c>
      <c r="E17" s="109">
        <v>2</v>
      </c>
      <c r="F17" s="109">
        <v>38</v>
      </c>
      <c r="G17" s="109">
        <v>0</v>
      </c>
      <c r="H17" s="109">
        <v>6</v>
      </c>
      <c r="I17" s="109">
        <v>0</v>
      </c>
      <c r="J17" s="109">
        <v>12</v>
      </c>
      <c r="K17" s="109">
        <v>112</v>
      </c>
      <c r="L17" s="109">
        <v>23</v>
      </c>
      <c r="M17" s="109">
        <v>16</v>
      </c>
      <c r="N17" s="109">
        <v>0</v>
      </c>
      <c r="O17" s="109">
        <v>0</v>
      </c>
      <c r="P17" s="109">
        <v>3</v>
      </c>
      <c r="Q17" s="109">
        <v>0</v>
      </c>
      <c r="R17" s="109">
        <v>0</v>
      </c>
      <c r="S17" s="109">
        <v>1</v>
      </c>
      <c r="T17" s="109">
        <v>24</v>
      </c>
      <c r="U17" s="109">
        <v>34</v>
      </c>
      <c r="V17" s="109">
        <v>1</v>
      </c>
      <c r="W17" s="109">
        <v>0</v>
      </c>
      <c r="X17" s="109">
        <v>0</v>
      </c>
    </row>
    <row r="18" spans="1:38" s="98" customFormat="1" ht="34.5" customHeight="1" x14ac:dyDescent="0.2">
      <c r="A18" s="274">
        <v>11</v>
      </c>
      <c r="B18" s="110" t="s">
        <v>51</v>
      </c>
      <c r="C18" s="89">
        <v>64558</v>
      </c>
      <c r="D18" s="81">
        <v>94</v>
      </c>
      <c r="E18" s="90">
        <v>3</v>
      </c>
      <c r="F18" s="91">
        <v>19</v>
      </c>
      <c r="G18" s="91"/>
      <c r="H18" s="91">
        <v>3</v>
      </c>
      <c r="I18" s="91"/>
      <c r="J18" s="91">
        <v>4</v>
      </c>
      <c r="K18" s="92">
        <v>37</v>
      </c>
      <c r="L18" s="91">
        <v>5</v>
      </c>
      <c r="M18" s="91">
        <v>8</v>
      </c>
      <c r="N18" s="91"/>
      <c r="O18" s="91">
        <v>1</v>
      </c>
      <c r="P18" s="91">
        <v>1</v>
      </c>
      <c r="Q18" s="91"/>
      <c r="R18" s="91">
        <v>1</v>
      </c>
      <c r="S18" s="91"/>
      <c r="T18" s="91">
        <v>4</v>
      </c>
      <c r="U18" s="93">
        <v>8</v>
      </c>
      <c r="V18" s="97"/>
      <c r="W18" s="95">
        <v>2</v>
      </c>
      <c r="X18" s="96"/>
    </row>
    <row r="19" spans="1:38" s="105" customFormat="1" ht="35.25" customHeight="1" x14ac:dyDescent="0.2">
      <c r="A19" s="340" t="s">
        <v>151</v>
      </c>
      <c r="B19" s="341"/>
      <c r="C19" s="108">
        <v>221559</v>
      </c>
      <c r="D19" s="111">
        <v>366</v>
      </c>
      <c r="E19" s="112">
        <v>5</v>
      </c>
      <c r="F19" s="113">
        <v>57</v>
      </c>
      <c r="G19" s="113">
        <v>0</v>
      </c>
      <c r="H19" s="113">
        <v>9</v>
      </c>
      <c r="I19" s="113">
        <v>0</v>
      </c>
      <c r="J19" s="113">
        <v>16</v>
      </c>
      <c r="K19" s="113">
        <v>149</v>
      </c>
      <c r="L19" s="113">
        <v>28</v>
      </c>
      <c r="M19" s="113">
        <v>24</v>
      </c>
      <c r="N19" s="113">
        <v>0</v>
      </c>
      <c r="O19" s="113">
        <v>1</v>
      </c>
      <c r="P19" s="113">
        <v>4</v>
      </c>
      <c r="Q19" s="113">
        <v>0</v>
      </c>
      <c r="R19" s="113">
        <v>1</v>
      </c>
      <c r="S19" s="113">
        <v>1</v>
      </c>
      <c r="T19" s="113">
        <v>28</v>
      </c>
      <c r="U19" s="113">
        <v>42</v>
      </c>
      <c r="V19" s="113">
        <v>1</v>
      </c>
      <c r="W19" s="113">
        <v>2</v>
      </c>
      <c r="X19" s="113">
        <v>0</v>
      </c>
    </row>
    <row r="20" spans="1:38" s="105" customFormat="1" ht="31.5" customHeight="1" x14ac:dyDescent="0.2">
      <c r="A20" s="342" t="s">
        <v>97</v>
      </c>
      <c r="B20" s="342"/>
      <c r="C20" s="342"/>
      <c r="D20" s="114">
        <v>1</v>
      </c>
      <c r="E20" s="115">
        <v>1.3661202185792349E-2</v>
      </c>
      <c r="F20" s="116">
        <v>0.15573770491803279</v>
      </c>
      <c r="G20" s="116">
        <v>0</v>
      </c>
      <c r="H20" s="116">
        <v>2.4590163934426229E-2</v>
      </c>
      <c r="I20" s="116">
        <v>0</v>
      </c>
      <c r="J20" s="116">
        <v>4.3715846994535519E-2</v>
      </c>
      <c r="K20" s="116">
        <v>0.40710382513661203</v>
      </c>
      <c r="L20" s="116">
        <v>7.650273224043716E-2</v>
      </c>
      <c r="M20" s="116">
        <v>6.5573770491803282E-2</v>
      </c>
      <c r="N20" s="116">
        <v>0</v>
      </c>
      <c r="O20" s="116">
        <v>2.7322404371584699E-3</v>
      </c>
      <c r="P20" s="116">
        <v>1.092896174863388E-2</v>
      </c>
      <c r="Q20" s="116">
        <v>0</v>
      </c>
      <c r="R20" s="116">
        <v>2.7322404371584699E-3</v>
      </c>
      <c r="S20" s="116">
        <v>2.7322404371584699E-3</v>
      </c>
      <c r="T20" s="116">
        <v>7.650273224043716E-2</v>
      </c>
      <c r="U20" s="116">
        <v>0.11475409836065574</v>
      </c>
      <c r="V20" s="116">
        <v>2.7322404371584699E-3</v>
      </c>
      <c r="W20" s="116">
        <v>5.4644808743169399E-3</v>
      </c>
      <c r="X20" s="116">
        <v>0</v>
      </c>
      <c r="Y20" s="117"/>
      <c r="Z20" s="118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</row>
    <row r="21" spans="1:38" s="119" customFormat="1" ht="32.25" customHeight="1" x14ac:dyDescent="0.2">
      <c r="A21" s="343" t="s">
        <v>153</v>
      </c>
      <c r="B21" s="344"/>
      <c r="C21" s="344"/>
      <c r="D21" s="219">
        <v>1021.9568629574967</v>
      </c>
      <c r="E21" s="154">
        <v>13.961159330020445</v>
      </c>
      <c r="F21" s="154">
        <v>159.1572163622331</v>
      </c>
      <c r="G21" s="154">
        <v>0</v>
      </c>
      <c r="H21" s="154">
        <v>25.130086794036803</v>
      </c>
      <c r="I21" s="154">
        <v>0</v>
      </c>
      <c r="J21" s="154">
        <v>44.675709856065431</v>
      </c>
      <c r="K21" s="154">
        <v>416.04254803460935</v>
      </c>
      <c r="L21" s="154">
        <v>78.182492248114499</v>
      </c>
      <c r="M21" s="154">
        <v>67.013564784098136</v>
      </c>
      <c r="N21" s="154">
        <v>0</v>
      </c>
      <c r="O21" s="154">
        <v>2.7922318660040895</v>
      </c>
      <c r="P21" s="154">
        <v>11.168927464016358</v>
      </c>
      <c r="Q21" s="154">
        <v>0</v>
      </c>
      <c r="R21" s="154">
        <v>244.49877750611248</v>
      </c>
      <c r="S21" s="154">
        <v>2.7922318660040895</v>
      </c>
      <c r="T21" s="154">
        <v>78.182492248114499</v>
      </c>
      <c r="U21" s="154">
        <v>117.27373837217174</v>
      </c>
      <c r="V21" s="154">
        <v>2.7922318660040895</v>
      </c>
      <c r="W21" s="154">
        <v>5.5844637320081789</v>
      </c>
      <c r="X21" s="154">
        <v>0</v>
      </c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</row>
    <row r="22" spans="1:38" s="119" customFormat="1" ht="15.75" x14ac:dyDescent="0.2">
      <c r="A22" s="343" t="s">
        <v>154</v>
      </c>
      <c r="B22" s="344"/>
      <c r="C22" s="344"/>
      <c r="D22" s="250">
        <v>1066.7532703639672</v>
      </c>
      <c r="E22" s="250">
        <v>22.399018800293273</v>
      </c>
      <c r="F22" s="250">
        <v>134.39411280175966</v>
      </c>
      <c r="G22" s="250">
        <v>11.199509400146637</v>
      </c>
      <c r="H22" s="250">
        <v>11.199509400146637</v>
      </c>
      <c r="I22" s="250">
        <v>0</v>
      </c>
      <c r="J22" s="250">
        <v>19.599141450256617</v>
      </c>
      <c r="K22" s="250">
        <v>400.38246105524235</v>
      </c>
      <c r="L22" s="250">
        <v>41.998160250549887</v>
      </c>
      <c r="M22" s="250">
        <v>55.997547000733185</v>
      </c>
      <c r="N22" s="250">
        <v>0</v>
      </c>
      <c r="O22" s="250">
        <v>5.5997547000733183</v>
      </c>
      <c r="P22" s="250">
        <v>41.998160250549887</v>
      </c>
      <c r="Q22" s="250">
        <v>0</v>
      </c>
      <c r="R22" s="250">
        <v>622.40663900414938</v>
      </c>
      <c r="S22" s="250">
        <v>8.3996320501099788</v>
      </c>
      <c r="T22" s="250">
        <v>47.597914950623213</v>
      </c>
      <c r="U22" s="250">
        <v>100.79558460131973</v>
      </c>
      <c r="V22" s="250">
        <v>156.79313160205294</v>
      </c>
      <c r="W22" s="250">
        <v>8.3996320501099788</v>
      </c>
      <c r="X22" s="250">
        <v>8.3996320501099788</v>
      </c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</row>
    <row r="23" spans="1:38" x14ac:dyDescent="0.2">
      <c r="A23" s="343" t="s">
        <v>149</v>
      </c>
      <c r="B23" s="344"/>
      <c r="C23" s="344"/>
      <c r="D23" s="56">
        <v>-4.1993222473258953</v>
      </c>
      <c r="E23" s="56">
        <v>-37.670665601487642</v>
      </c>
      <c r="F23" s="56">
        <v>18.42573535717348</v>
      </c>
      <c r="G23" s="56">
        <v>-100</v>
      </c>
      <c r="H23" s="56">
        <v>124.38560383464448</v>
      </c>
      <c r="I23" s="56"/>
      <c r="J23" s="56">
        <v>127.94728008598804</v>
      </c>
      <c r="K23" s="56">
        <v>3.9112819622751402</v>
      </c>
      <c r="L23" s="56">
        <v>86.156945403556932</v>
      </c>
      <c r="M23" s="56">
        <v>19.672322045143716</v>
      </c>
      <c r="N23" s="56"/>
      <c r="O23" s="56">
        <v>-50.136532481190109</v>
      </c>
      <c r="P23" s="56">
        <v>-73.406150656634722</v>
      </c>
      <c r="Q23" s="56"/>
      <c r="R23" s="56">
        <v>-60.717196414017927</v>
      </c>
      <c r="S23" s="56">
        <v>-66.757688320793406</v>
      </c>
      <c r="T23" s="56">
        <v>64.256128297256083</v>
      </c>
      <c r="U23" s="56">
        <v>16.348090877223058</v>
      </c>
      <c r="V23" s="56">
        <v>-98.219161874328222</v>
      </c>
      <c r="W23" s="56">
        <v>-33.515376641586812</v>
      </c>
      <c r="X23" s="56">
        <v>-100</v>
      </c>
    </row>
    <row r="24" spans="1:38" s="121" customFormat="1" ht="14.25" customHeight="1" x14ac:dyDescent="0.2">
      <c r="A24" s="345" t="s">
        <v>152</v>
      </c>
      <c r="B24" s="346"/>
      <c r="C24" s="347"/>
      <c r="D24" s="251">
        <v>381</v>
      </c>
      <c r="E24" s="251">
        <v>8</v>
      </c>
      <c r="F24" s="251">
        <v>48</v>
      </c>
      <c r="G24" s="251">
        <v>4</v>
      </c>
      <c r="H24" s="251">
        <v>4</v>
      </c>
      <c r="I24" s="251">
        <v>0</v>
      </c>
      <c r="J24" s="251">
        <v>7</v>
      </c>
      <c r="K24" s="251">
        <v>143</v>
      </c>
      <c r="L24" s="251">
        <v>15</v>
      </c>
      <c r="M24" s="251">
        <v>20</v>
      </c>
      <c r="N24" s="251">
        <v>0</v>
      </c>
      <c r="O24" s="251">
        <v>2</v>
      </c>
      <c r="P24" s="251">
        <v>15</v>
      </c>
      <c r="Q24" s="251">
        <v>0</v>
      </c>
      <c r="R24" s="251">
        <v>3</v>
      </c>
      <c r="S24" s="251">
        <v>3</v>
      </c>
      <c r="T24" s="251">
        <v>17</v>
      </c>
      <c r="U24" s="251">
        <v>36</v>
      </c>
      <c r="V24" s="251">
        <v>56</v>
      </c>
      <c r="W24" s="251">
        <v>3</v>
      </c>
      <c r="X24" s="251">
        <v>3</v>
      </c>
    </row>
    <row r="25" spans="1:38" x14ac:dyDescent="0.2">
      <c r="A25" s="123"/>
      <c r="B25" s="123" t="s">
        <v>98</v>
      </c>
      <c r="C25" s="339" t="s">
        <v>99</v>
      </c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</row>
    <row r="26" spans="1:38" ht="12.75" customHeight="1" x14ac:dyDescent="0.2">
      <c r="A26" s="124"/>
      <c r="B26" s="123" t="s">
        <v>100</v>
      </c>
      <c r="C26" s="339" t="s">
        <v>101</v>
      </c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3"/>
    </row>
    <row r="27" spans="1:38" ht="12.75" customHeight="1" x14ac:dyDescent="0.2">
      <c r="A27" s="98"/>
      <c r="B27" s="126"/>
      <c r="C27" s="127"/>
      <c r="D27" s="128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</row>
  </sheetData>
  <sheetProtection selectLockedCells="1" selectUnlockedCells="1"/>
  <mergeCells count="14">
    <mergeCell ref="C25:M25"/>
    <mergeCell ref="C26:M26"/>
    <mergeCell ref="A19:B19"/>
    <mergeCell ref="A20:C20"/>
    <mergeCell ref="A21:C21"/>
    <mergeCell ref="A22:C22"/>
    <mergeCell ref="A23:C23"/>
    <mergeCell ref="A24:C24"/>
    <mergeCell ref="A1:X1"/>
    <mergeCell ref="A5:A6"/>
    <mergeCell ref="B5:B6"/>
    <mergeCell ref="C5:C6"/>
    <mergeCell ref="D5:D6"/>
    <mergeCell ref="A2:X2"/>
  </mergeCells>
  <conditionalFormatting sqref="D8">
    <cfRule type="cellIs" dxfId="107" priority="16" operator="notEqual">
      <formula>SUM($E$8:$V$8)</formula>
    </cfRule>
  </conditionalFormatting>
  <conditionalFormatting sqref="D15">
    <cfRule type="cellIs" dxfId="106" priority="15" operator="notEqual">
      <formula>SUM($E$15:$V$15)</formula>
    </cfRule>
  </conditionalFormatting>
  <conditionalFormatting sqref="D10">
    <cfRule type="cellIs" dxfId="105" priority="14" operator="notEqual">
      <formula>SUM($E$10:$V$10)</formula>
    </cfRule>
  </conditionalFormatting>
  <conditionalFormatting sqref="D16">
    <cfRule type="cellIs" dxfId="104" priority="13" operator="notEqual">
      <formula>SUM($E$16:$V$16)</formula>
    </cfRule>
  </conditionalFormatting>
  <conditionalFormatting sqref="D9">
    <cfRule type="cellIs" dxfId="103" priority="12" operator="notEqual">
      <formula>SUM($E$9:$V$9)</formula>
    </cfRule>
  </conditionalFormatting>
  <conditionalFormatting sqref="D11">
    <cfRule type="cellIs" dxfId="102" priority="11" operator="notEqual">
      <formula>SUM($E$11:$V$11)</formula>
    </cfRule>
  </conditionalFormatting>
  <conditionalFormatting sqref="D7">
    <cfRule type="cellIs" dxfId="101" priority="10" operator="notEqual">
      <formula>SUM($E$7:$V$7)</formula>
    </cfRule>
  </conditionalFormatting>
  <conditionalFormatting sqref="D12">
    <cfRule type="cellIs" dxfId="100" priority="9" operator="notEqual">
      <formula>SUM($E$12:$V$12)</formula>
    </cfRule>
  </conditionalFormatting>
  <conditionalFormatting sqref="D13">
    <cfRule type="cellIs" dxfId="99" priority="8" operator="notEqual">
      <formula>SUM($E$13:$V$13)</formula>
    </cfRule>
  </conditionalFormatting>
  <conditionalFormatting sqref="D14">
    <cfRule type="cellIs" dxfId="98" priority="7" operator="notEqual">
      <formula>SUM($E$14:$V$14)</formula>
    </cfRule>
  </conditionalFormatting>
  <conditionalFormatting sqref="D17">
    <cfRule type="cellIs" dxfId="97" priority="6" operator="notEqual">
      <formula>SUM($E$17:$V$17)</formula>
    </cfRule>
  </conditionalFormatting>
  <conditionalFormatting sqref="D18">
    <cfRule type="cellIs" dxfId="96" priority="5" operator="notEqual">
      <formula>SUM($E$18:$V$18)</formula>
    </cfRule>
  </conditionalFormatting>
  <conditionalFormatting sqref="D19">
    <cfRule type="cellIs" dxfId="95" priority="4" operator="notEqual">
      <formula>SUM($E$19:$V$19)</formula>
    </cfRule>
  </conditionalFormatting>
  <pageMargins left="0.39370078740157477" right="0.19685039370078738" top="0" bottom="0" header="0.51181102362204722" footer="0.51181102362204722"/>
  <pageSetup paperSize="9" scale="73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X24"/>
  <sheetViews>
    <sheetView showGridLines="0" showZeros="0" view="pageBreakPreview" zoomScale="60" zoomScaleNormal="55" workbookViewId="0">
      <pane xSplit="1" ySplit="5" topLeftCell="B6" activePane="bottomRight" state="frozen"/>
      <selection sqref="A1:X1"/>
      <selection pane="topRight"/>
      <selection pane="bottomLeft"/>
      <selection pane="bottomRight" sqref="A1:XFD1048576"/>
    </sheetView>
  </sheetViews>
  <sheetFormatPr defaultColWidth="9.140625" defaultRowHeight="12.75" customHeight="1" x14ac:dyDescent="0.2"/>
  <cols>
    <col min="1" max="1" width="6.5703125" customWidth="1"/>
    <col min="2" max="2" width="19.5703125" customWidth="1"/>
    <col min="3" max="3" width="13.5703125" customWidth="1"/>
    <col min="4" max="4" width="11" customWidth="1"/>
    <col min="5" max="5" width="10.42578125" customWidth="1"/>
    <col min="6" max="6" width="10.85546875" customWidth="1"/>
    <col min="7" max="7" width="10.5703125" customWidth="1"/>
    <col min="8" max="8" width="9.7109375" customWidth="1"/>
    <col min="9" max="9" width="8" customWidth="1"/>
    <col min="10" max="10" width="7.42578125" customWidth="1"/>
    <col min="11" max="11" width="9" customWidth="1"/>
    <col min="12" max="12" width="8.7109375" customWidth="1"/>
    <col min="13" max="13" width="7.85546875" customWidth="1"/>
    <col min="14" max="16" width="7.42578125" customWidth="1"/>
    <col min="17" max="17" width="7.140625" customWidth="1"/>
    <col min="18" max="18" width="9.140625" customWidth="1"/>
    <col min="19" max="19" width="8.7109375" customWidth="1"/>
    <col min="20" max="20" width="8.140625" customWidth="1"/>
    <col min="21" max="21" width="8" customWidth="1"/>
    <col min="22" max="22" width="7.85546875" customWidth="1"/>
    <col min="23" max="23" width="7" customWidth="1"/>
    <col min="24" max="24" width="8.28515625" customWidth="1"/>
    <col min="25" max="25" width="9.140625" customWidth="1"/>
  </cols>
  <sheetData>
    <row r="1" spans="1:24" s="130" customFormat="1" ht="19.5" customHeight="1" x14ac:dyDescent="0.3">
      <c r="A1" s="348" t="s">
        <v>102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</row>
    <row r="2" spans="1:24" s="130" customFormat="1" ht="20.25" customHeight="1" x14ac:dyDescent="0.3">
      <c r="A2" s="349" t="s">
        <v>150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</row>
    <row r="3" spans="1:24" s="131" customFormat="1" ht="15" customHeight="1" thickBot="1" x14ac:dyDescent="0.3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1"/>
      <c r="V3" s="61"/>
      <c r="W3" s="61"/>
      <c r="X3" s="61"/>
    </row>
    <row r="4" spans="1:24" ht="111.75" customHeight="1" x14ac:dyDescent="0.2">
      <c r="A4" s="350" t="s">
        <v>53</v>
      </c>
      <c r="B4" s="350" t="s">
        <v>54</v>
      </c>
      <c r="C4" s="290" t="s">
        <v>140</v>
      </c>
      <c r="D4" s="352" t="s">
        <v>55</v>
      </c>
      <c r="E4" s="132" t="s">
        <v>56</v>
      </c>
      <c r="F4" s="132" t="s">
        <v>57</v>
      </c>
      <c r="G4" s="132" t="s">
        <v>58</v>
      </c>
      <c r="H4" s="132" t="s">
        <v>59</v>
      </c>
      <c r="I4" s="132" t="s">
        <v>60</v>
      </c>
      <c r="J4" s="132" t="s">
        <v>61</v>
      </c>
      <c r="K4" s="133" t="s">
        <v>62</v>
      </c>
      <c r="L4" s="132" t="s">
        <v>63</v>
      </c>
      <c r="M4" s="132" t="s">
        <v>64</v>
      </c>
      <c r="N4" s="132" t="s">
        <v>65</v>
      </c>
      <c r="O4" s="132" t="s">
        <v>66</v>
      </c>
      <c r="P4" s="132" t="s">
        <v>67</v>
      </c>
      <c r="Q4" s="65" t="s">
        <v>68</v>
      </c>
      <c r="R4" s="65" t="s">
        <v>69</v>
      </c>
      <c r="S4" s="132" t="s">
        <v>70</v>
      </c>
      <c r="T4" s="132" t="s">
        <v>71</v>
      </c>
      <c r="U4" s="132" t="s">
        <v>72</v>
      </c>
      <c r="V4" s="132" t="s">
        <v>73</v>
      </c>
      <c r="W4" s="132" t="s">
        <v>74</v>
      </c>
      <c r="X4" s="134" t="s">
        <v>75</v>
      </c>
    </row>
    <row r="5" spans="1:24" ht="36" customHeight="1" thickBot="1" x14ac:dyDescent="0.25">
      <c r="A5" s="351"/>
      <c r="B5" s="351"/>
      <c r="C5" s="291"/>
      <c r="D5" s="353"/>
      <c r="E5" s="135" t="s">
        <v>76</v>
      </c>
      <c r="F5" s="135" t="s">
        <v>77</v>
      </c>
      <c r="G5" s="135" t="s">
        <v>78</v>
      </c>
      <c r="H5" s="135" t="s">
        <v>79</v>
      </c>
      <c r="I5" s="135" t="s">
        <v>80</v>
      </c>
      <c r="J5" s="135" t="s">
        <v>81</v>
      </c>
      <c r="K5" s="136" t="s">
        <v>82</v>
      </c>
      <c r="L5" s="135" t="s">
        <v>83</v>
      </c>
      <c r="M5" s="135" t="s">
        <v>84</v>
      </c>
      <c r="N5" s="135" t="s">
        <v>85</v>
      </c>
      <c r="O5" s="135" t="s">
        <v>86</v>
      </c>
      <c r="P5" s="135" t="s">
        <v>87</v>
      </c>
      <c r="Q5" s="137" t="s">
        <v>88</v>
      </c>
      <c r="R5" s="137" t="s">
        <v>89</v>
      </c>
      <c r="S5" s="137" t="s">
        <v>90</v>
      </c>
      <c r="T5" s="135" t="s">
        <v>91</v>
      </c>
      <c r="U5" s="135" t="s">
        <v>92</v>
      </c>
      <c r="V5" s="135" t="s">
        <v>103</v>
      </c>
      <c r="W5" s="135" t="s">
        <v>94</v>
      </c>
      <c r="X5" s="138" t="s">
        <v>95</v>
      </c>
    </row>
    <row r="6" spans="1:24" s="98" customFormat="1" ht="26.25" customHeight="1" x14ac:dyDescent="0.2">
      <c r="A6" s="94">
        <v>1</v>
      </c>
      <c r="B6" s="139" t="s">
        <v>46</v>
      </c>
      <c r="C6" s="89">
        <v>20286</v>
      </c>
      <c r="D6" s="140">
        <v>1158.8522034900918</v>
      </c>
      <c r="E6" s="141">
        <v>0</v>
      </c>
      <c r="F6" s="141">
        <v>91.488331854480919</v>
      </c>
      <c r="G6" s="141">
        <v>0</v>
      </c>
      <c r="H6" s="141">
        <v>30.496110618160309</v>
      </c>
      <c r="I6" s="141">
        <v>0</v>
      </c>
      <c r="J6" s="141">
        <v>0</v>
      </c>
      <c r="K6" s="142">
        <v>640.41832298136649</v>
      </c>
      <c r="L6" s="141">
        <v>60.992221236320617</v>
      </c>
      <c r="M6" s="141">
        <v>30.496110618160309</v>
      </c>
      <c r="N6" s="141">
        <v>0</v>
      </c>
      <c r="O6" s="141">
        <v>0</v>
      </c>
      <c r="P6" s="141">
        <v>30.496110618160309</v>
      </c>
      <c r="Q6" s="141">
        <v>0</v>
      </c>
      <c r="R6" s="141">
        <v>0</v>
      </c>
      <c r="S6" s="141">
        <v>30.496110618160309</v>
      </c>
      <c r="T6" s="143">
        <v>30.496110618160309</v>
      </c>
      <c r="U6" s="141">
        <v>213.47277432712218</v>
      </c>
      <c r="V6" s="141">
        <v>0</v>
      </c>
      <c r="W6" s="141">
        <v>0</v>
      </c>
      <c r="X6" s="141">
        <v>0</v>
      </c>
    </row>
    <row r="7" spans="1:24" s="98" customFormat="1" ht="26.25" customHeight="1" x14ac:dyDescent="0.2">
      <c r="A7" s="94">
        <v>2</v>
      </c>
      <c r="B7" s="139" t="s">
        <v>40</v>
      </c>
      <c r="C7" s="89">
        <v>34647</v>
      </c>
      <c r="D7" s="140">
        <v>999.91542124859302</v>
      </c>
      <c r="E7" s="141">
        <v>17.8556325222963</v>
      </c>
      <c r="F7" s="141">
        <v>196.41195774525934</v>
      </c>
      <c r="G7" s="141">
        <v>0</v>
      </c>
      <c r="H7" s="141">
        <v>0</v>
      </c>
      <c r="I7" s="141">
        <v>0</v>
      </c>
      <c r="J7" s="141">
        <v>35.711265044592601</v>
      </c>
      <c r="K7" s="142">
        <v>428.53518053511129</v>
      </c>
      <c r="L7" s="141">
        <v>89.27816261148152</v>
      </c>
      <c r="M7" s="141">
        <v>71.422530089185202</v>
      </c>
      <c r="N7" s="141">
        <v>0</v>
      </c>
      <c r="O7" s="141">
        <v>0</v>
      </c>
      <c r="P7" s="141">
        <v>0</v>
      </c>
      <c r="Q7" s="141">
        <v>0</v>
      </c>
      <c r="R7" s="141">
        <v>0</v>
      </c>
      <c r="S7" s="141">
        <v>0</v>
      </c>
      <c r="T7" s="143">
        <v>71.422530089185202</v>
      </c>
      <c r="U7" s="141">
        <v>89.27816261148152</v>
      </c>
      <c r="V7" s="141">
        <v>0</v>
      </c>
      <c r="W7" s="141">
        <v>0</v>
      </c>
      <c r="X7" s="141">
        <v>0</v>
      </c>
    </row>
    <row r="8" spans="1:24" s="98" customFormat="1" ht="26.25" customHeight="1" x14ac:dyDescent="0.2">
      <c r="A8" s="94">
        <v>3</v>
      </c>
      <c r="B8" s="139" t="s">
        <v>44</v>
      </c>
      <c r="C8" s="89">
        <v>14206</v>
      </c>
      <c r="D8" s="140">
        <v>1088.7021329015909</v>
      </c>
      <c r="E8" s="141">
        <v>0</v>
      </c>
      <c r="F8" s="141">
        <v>130.6442559481909</v>
      </c>
      <c r="G8" s="141">
        <v>0</v>
      </c>
      <c r="H8" s="141">
        <v>87.096170632127283</v>
      </c>
      <c r="I8" s="141">
        <v>0</v>
      </c>
      <c r="J8" s="141">
        <v>174.19234126425457</v>
      </c>
      <c r="K8" s="142">
        <v>304.83659721244544</v>
      </c>
      <c r="L8" s="141">
        <v>43.548085316063641</v>
      </c>
      <c r="M8" s="141">
        <v>130.6442559481909</v>
      </c>
      <c r="N8" s="141">
        <v>0</v>
      </c>
      <c r="O8" s="141">
        <v>0</v>
      </c>
      <c r="P8" s="141">
        <v>43.548085316063641</v>
      </c>
      <c r="Q8" s="141">
        <v>0</v>
      </c>
      <c r="R8" s="141">
        <v>0</v>
      </c>
      <c r="S8" s="141">
        <v>0</v>
      </c>
      <c r="T8" s="143">
        <v>0</v>
      </c>
      <c r="U8" s="141">
        <v>130.6442559481909</v>
      </c>
      <c r="V8" s="141">
        <v>43.548085316063641</v>
      </c>
      <c r="W8" s="141">
        <v>0</v>
      </c>
      <c r="X8" s="141">
        <v>0</v>
      </c>
    </row>
    <row r="9" spans="1:24" s="98" customFormat="1" ht="26.25" customHeight="1" x14ac:dyDescent="0.2">
      <c r="A9" s="94">
        <v>4</v>
      </c>
      <c r="B9" s="139" t="s">
        <v>42</v>
      </c>
      <c r="C9" s="89">
        <v>12265</v>
      </c>
      <c r="D9" s="140">
        <v>1361.8744965348553</v>
      </c>
      <c r="E9" s="141">
        <v>0</v>
      </c>
      <c r="F9" s="141">
        <v>252.19898083978805</v>
      </c>
      <c r="G9" s="141">
        <v>0</v>
      </c>
      <c r="H9" s="141">
        <v>0</v>
      </c>
      <c r="I9" s="141">
        <v>0</v>
      </c>
      <c r="J9" s="141">
        <v>100.87959233591521</v>
      </c>
      <c r="K9" s="142">
        <v>504.3979616795761</v>
      </c>
      <c r="L9" s="141">
        <v>100.87959233591521</v>
      </c>
      <c r="M9" s="141">
        <v>50.439796167957603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3">
        <v>100.87959233591521</v>
      </c>
      <c r="U9" s="141">
        <v>252.19898083978805</v>
      </c>
      <c r="V9" s="141">
        <v>0</v>
      </c>
      <c r="W9" s="141">
        <v>0</v>
      </c>
      <c r="X9" s="141">
        <v>0</v>
      </c>
    </row>
    <row r="10" spans="1:24" s="98" customFormat="1" ht="26.25" customHeight="1" x14ac:dyDescent="0.2">
      <c r="A10" s="94">
        <v>5</v>
      </c>
      <c r="B10" s="139" t="s">
        <v>45</v>
      </c>
      <c r="C10" s="89">
        <v>12075</v>
      </c>
      <c r="D10" s="140">
        <v>717.26852173913051</v>
      </c>
      <c r="E10" s="141">
        <v>0</v>
      </c>
      <c r="F10" s="141">
        <v>51.233465838509318</v>
      </c>
      <c r="G10" s="141">
        <v>0</v>
      </c>
      <c r="H10" s="141">
        <v>51.233465838509318</v>
      </c>
      <c r="I10" s="141">
        <v>0</v>
      </c>
      <c r="J10" s="141">
        <v>0</v>
      </c>
      <c r="K10" s="142">
        <v>409.86772670807454</v>
      </c>
      <c r="L10" s="141">
        <v>51.233465838509318</v>
      </c>
      <c r="M10" s="141">
        <v>102.46693167701864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3">
        <v>0</v>
      </c>
      <c r="U10" s="141">
        <v>51.233465838509318</v>
      </c>
      <c r="V10" s="141">
        <v>0</v>
      </c>
      <c r="W10" s="141">
        <v>0</v>
      </c>
      <c r="X10" s="141">
        <v>0</v>
      </c>
    </row>
    <row r="11" spans="1:24" s="98" customFormat="1" ht="26.25" customHeight="1" x14ac:dyDescent="0.2">
      <c r="A11" s="94">
        <v>6</v>
      </c>
      <c r="B11" s="139" t="s">
        <v>47</v>
      </c>
      <c r="C11" s="89">
        <v>14743</v>
      </c>
      <c r="D11" s="140">
        <v>1174.9328359221327</v>
      </c>
      <c r="E11" s="141">
        <v>0</v>
      </c>
      <c r="F11" s="141">
        <v>251.77132198331412</v>
      </c>
      <c r="G11" s="141">
        <v>0</v>
      </c>
      <c r="H11" s="141">
        <v>41.961886997219025</v>
      </c>
      <c r="I11" s="141">
        <v>0</v>
      </c>
      <c r="J11" s="141">
        <v>0</v>
      </c>
      <c r="K11" s="142">
        <v>377.65698297497119</v>
      </c>
      <c r="L11" s="141">
        <v>41.961886997219025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3">
        <v>293.73320898053316</v>
      </c>
      <c r="U11" s="141">
        <v>167.8475479888761</v>
      </c>
      <c r="V11" s="141">
        <v>0</v>
      </c>
      <c r="W11" s="141">
        <v>0</v>
      </c>
      <c r="X11" s="141">
        <v>0</v>
      </c>
    </row>
    <row r="12" spans="1:24" s="98" customFormat="1" ht="26.25" customHeight="1" x14ac:dyDescent="0.2">
      <c r="A12" s="94">
        <v>7</v>
      </c>
      <c r="B12" s="139" t="s">
        <v>142</v>
      </c>
      <c r="C12" s="89">
        <v>15875</v>
      </c>
      <c r="D12" s="140">
        <v>1208.0609196850394</v>
      </c>
      <c r="E12" s="141">
        <v>0</v>
      </c>
      <c r="F12" s="141">
        <v>77.939414173228357</v>
      </c>
      <c r="G12" s="141">
        <v>0</v>
      </c>
      <c r="H12" s="141">
        <v>0</v>
      </c>
      <c r="I12" s="141">
        <v>0</v>
      </c>
      <c r="J12" s="141">
        <v>77.939414173228357</v>
      </c>
      <c r="K12" s="142">
        <v>623.51531338582686</v>
      </c>
      <c r="L12" s="141">
        <v>77.939414173228357</v>
      </c>
      <c r="M12" s="141">
        <v>38.969707086614179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3">
        <v>194.84853543307085</v>
      </c>
      <c r="U12" s="141">
        <v>116.90912125984254</v>
      </c>
      <c r="V12" s="141">
        <v>0</v>
      </c>
      <c r="W12" s="141">
        <v>0</v>
      </c>
      <c r="X12" s="141">
        <v>0</v>
      </c>
    </row>
    <row r="13" spans="1:24" s="98" customFormat="1" ht="26.25" customHeight="1" x14ac:dyDescent="0.2">
      <c r="A13" s="94">
        <v>8</v>
      </c>
      <c r="B13" s="139" t="s">
        <v>49</v>
      </c>
      <c r="C13" s="89">
        <v>11235</v>
      </c>
      <c r="D13" s="140">
        <v>1211.4081174899868</v>
      </c>
      <c r="E13" s="141">
        <v>0</v>
      </c>
      <c r="F13" s="141">
        <v>110.12801068090789</v>
      </c>
      <c r="G13" s="141">
        <v>0</v>
      </c>
      <c r="H13" s="141">
        <v>55.064005340453946</v>
      </c>
      <c r="I13" s="141">
        <v>0</v>
      </c>
      <c r="J13" s="141">
        <v>55.064005340453946</v>
      </c>
      <c r="K13" s="142">
        <v>275.32002670226967</v>
      </c>
      <c r="L13" s="141">
        <v>330.38403204272367</v>
      </c>
      <c r="M13" s="141">
        <v>165.19201602136184</v>
      </c>
      <c r="N13" s="141"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43">
        <v>55.064005340453946</v>
      </c>
      <c r="U13" s="141">
        <v>165.19201602136184</v>
      </c>
      <c r="V13" s="141">
        <v>0</v>
      </c>
      <c r="W13" s="141">
        <v>0</v>
      </c>
      <c r="X13" s="141">
        <v>0</v>
      </c>
    </row>
    <row r="14" spans="1:24" s="98" customFormat="1" ht="26.25" customHeight="1" x14ac:dyDescent="0.2">
      <c r="A14" s="94">
        <v>9</v>
      </c>
      <c r="B14" s="139" t="s">
        <v>41</v>
      </c>
      <c r="C14" s="89">
        <v>7946</v>
      </c>
      <c r="D14" s="140">
        <v>1089.9845708532596</v>
      </c>
      <c r="E14" s="141">
        <v>0</v>
      </c>
      <c r="F14" s="141">
        <v>311.42416310093131</v>
      </c>
      <c r="G14" s="141">
        <v>0</v>
      </c>
      <c r="H14" s="141">
        <v>0</v>
      </c>
      <c r="I14" s="141">
        <v>0</v>
      </c>
      <c r="J14" s="141">
        <v>0</v>
      </c>
      <c r="K14" s="142">
        <v>467.13624465139702</v>
      </c>
      <c r="L14" s="141">
        <v>0</v>
      </c>
      <c r="M14" s="141">
        <v>77.856040775232827</v>
      </c>
      <c r="N14" s="141">
        <v>0</v>
      </c>
      <c r="O14" s="141">
        <v>0</v>
      </c>
      <c r="P14" s="141">
        <v>77.856040775232827</v>
      </c>
      <c r="Q14" s="141">
        <v>0</v>
      </c>
      <c r="R14" s="141">
        <v>0</v>
      </c>
      <c r="S14" s="141">
        <v>0</v>
      </c>
      <c r="T14" s="143">
        <v>155.71208155046565</v>
      </c>
      <c r="U14" s="141">
        <v>0</v>
      </c>
      <c r="V14" s="141">
        <v>0</v>
      </c>
      <c r="W14" s="141">
        <v>0</v>
      </c>
      <c r="X14" s="141">
        <v>0</v>
      </c>
    </row>
    <row r="15" spans="1:24" s="98" customFormat="1" ht="26.25" customHeight="1" x14ac:dyDescent="0.2">
      <c r="A15" s="94">
        <v>10</v>
      </c>
      <c r="B15" s="139" t="s">
        <v>43</v>
      </c>
      <c r="C15" s="89">
        <v>13723</v>
      </c>
      <c r="D15" s="140">
        <v>766.37394884500475</v>
      </c>
      <c r="E15" s="141">
        <v>45.080820520294395</v>
      </c>
      <c r="F15" s="141">
        <v>45.080820520294395</v>
      </c>
      <c r="G15" s="141">
        <v>0</v>
      </c>
      <c r="H15" s="141">
        <v>0</v>
      </c>
      <c r="I15" s="141">
        <v>0</v>
      </c>
      <c r="J15" s="141">
        <v>45.080820520294395</v>
      </c>
      <c r="K15" s="142">
        <v>270.48492312176643</v>
      </c>
      <c r="L15" s="141">
        <v>135.24246156088321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3">
        <v>90.16164104058879</v>
      </c>
      <c r="U15" s="141">
        <v>135.24246156088321</v>
      </c>
      <c r="V15" s="141">
        <v>0</v>
      </c>
      <c r="W15" s="141">
        <v>0</v>
      </c>
      <c r="X15" s="141">
        <v>0</v>
      </c>
    </row>
    <row r="16" spans="1:24" s="105" customFormat="1" ht="38.25" customHeight="1" x14ac:dyDescent="0.2">
      <c r="A16" s="144" t="s">
        <v>96</v>
      </c>
      <c r="B16" s="145" t="s">
        <v>50</v>
      </c>
      <c r="C16" s="108">
        <v>157001</v>
      </c>
      <c r="D16" s="142">
        <v>1071.7842255781809</v>
      </c>
      <c r="E16" s="142">
        <v>7.8807663645454502</v>
      </c>
      <c r="F16" s="142">
        <v>149.73456092636354</v>
      </c>
      <c r="G16" s="142">
        <v>0</v>
      </c>
      <c r="H16" s="142">
        <v>23.642299093636346</v>
      </c>
      <c r="I16" s="142">
        <v>0</v>
      </c>
      <c r="J16" s="142">
        <v>47.284598187272692</v>
      </c>
      <c r="K16" s="142">
        <v>441.32291641454515</v>
      </c>
      <c r="L16" s="142">
        <v>90.628813192272659</v>
      </c>
      <c r="M16" s="142">
        <v>63.046130916363602</v>
      </c>
      <c r="N16" s="142">
        <v>0</v>
      </c>
      <c r="O16" s="142">
        <v>0</v>
      </c>
      <c r="P16" s="142">
        <v>11.821149546818173</v>
      </c>
      <c r="Q16" s="142">
        <v>0</v>
      </c>
      <c r="R16" s="142">
        <v>0</v>
      </c>
      <c r="S16" s="142">
        <v>3.9403831822727251</v>
      </c>
      <c r="T16" s="146">
        <v>94.569196374545385</v>
      </c>
      <c r="U16" s="142">
        <v>133.97302819727261</v>
      </c>
      <c r="V16" s="142">
        <v>3.9403831822727251</v>
      </c>
      <c r="W16" s="142">
        <v>0</v>
      </c>
      <c r="X16" s="142">
        <v>0</v>
      </c>
    </row>
    <row r="17" spans="1:24" s="98" customFormat="1" ht="27.75" customHeight="1" x14ac:dyDescent="0.2">
      <c r="A17" s="96">
        <v>11</v>
      </c>
      <c r="B17" s="139" t="s">
        <v>104</v>
      </c>
      <c r="C17" s="89">
        <v>64558</v>
      </c>
      <c r="D17" s="140">
        <v>900.77984757892136</v>
      </c>
      <c r="E17" s="141">
        <v>28.748293007837912</v>
      </c>
      <c r="F17" s="141">
        <v>182.07252238297346</v>
      </c>
      <c r="G17" s="141">
        <v>0</v>
      </c>
      <c r="H17" s="141">
        <v>28.748293007837912</v>
      </c>
      <c r="I17" s="141">
        <v>0</v>
      </c>
      <c r="J17" s="141">
        <v>38.331057343783883</v>
      </c>
      <c r="K17" s="142">
        <v>354.56228043000095</v>
      </c>
      <c r="L17" s="141">
        <v>47.913821679729857</v>
      </c>
      <c r="M17" s="141">
        <v>76.662114687567765</v>
      </c>
      <c r="N17" s="141">
        <v>0</v>
      </c>
      <c r="O17" s="141">
        <v>9.5827643359459707</v>
      </c>
      <c r="P17" s="141">
        <v>9.5827643359459707</v>
      </c>
      <c r="Q17" s="141">
        <v>0</v>
      </c>
      <c r="R17" s="141">
        <v>800</v>
      </c>
      <c r="S17" s="141">
        <v>0</v>
      </c>
      <c r="T17" s="143">
        <v>38.331057343783883</v>
      </c>
      <c r="U17" s="141">
        <v>76.662114687567765</v>
      </c>
      <c r="V17" s="141">
        <v>0</v>
      </c>
      <c r="W17" s="141">
        <v>19.165528671891941</v>
      </c>
      <c r="X17" s="141">
        <v>0</v>
      </c>
    </row>
    <row r="18" spans="1:24" s="105" customFormat="1" ht="45.95" customHeight="1" x14ac:dyDescent="0.2">
      <c r="A18" s="354" t="s">
        <v>151</v>
      </c>
      <c r="B18" s="355"/>
      <c r="C18" s="108">
        <v>221559</v>
      </c>
      <c r="D18" s="142">
        <v>1021.9568629574967</v>
      </c>
      <c r="E18" s="142">
        <v>13.961159330020445</v>
      </c>
      <c r="F18" s="142">
        <v>159.1572163622331</v>
      </c>
      <c r="G18" s="142">
        <v>0</v>
      </c>
      <c r="H18" s="142">
        <v>25.130086794036803</v>
      </c>
      <c r="I18" s="142">
        <v>0</v>
      </c>
      <c r="J18" s="142">
        <v>44.675709856065431</v>
      </c>
      <c r="K18" s="142">
        <v>416.04254803460935</v>
      </c>
      <c r="L18" s="142">
        <v>78.182492248114499</v>
      </c>
      <c r="M18" s="142">
        <v>67.013564784098136</v>
      </c>
      <c r="N18" s="142">
        <v>0</v>
      </c>
      <c r="O18" s="142">
        <v>2.7922318660040895</v>
      </c>
      <c r="P18" s="142">
        <v>11.168927464016358</v>
      </c>
      <c r="Q18" s="142">
        <v>0</v>
      </c>
      <c r="R18" s="142">
        <v>244.49877750611248</v>
      </c>
      <c r="S18" s="142">
        <v>2.7922318660040895</v>
      </c>
      <c r="T18" s="146">
        <v>78.182492248114499</v>
      </c>
      <c r="U18" s="142">
        <v>117.27373837217174</v>
      </c>
      <c r="V18" s="142">
        <v>2.7922318660040895</v>
      </c>
      <c r="W18" s="142">
        <v>5.5844637320081789</v>
      </c>
      <c r="X18" s="142">
        <v>0</v>
      </c>
    </row>
    <row r="19" spans="1:24" s="98" customFormat="1" x14ac:dyDescent="0.2">
      <c r="A19" s="344" t="s">
        <v>97</v>
      </c>
      <c r="B19" s="344"/>
      <c r="C19" s="344"/>
      <c r="D19" s="114">
        <v>1</v>
      </c>
      <c r="E19" s="147">
        <v>1.3661202185792348E-2</v>
      </c>
      <c r="F19" s="147">
        <v>0.15573770491803279</v>
      </c>
      <c r="G19" s="147">
        <v>0</v>
      </c>
      <c r="H19" s="147">
        <v>2.4590163934426229E-2</v>
      </c>
      <c r="I19" s="147">
        <v>0</v>
      </c>
      <c r="J19" s="147">
        <v>4.3715846994535519E-2</v>
      </c>
      <c r="K19" s="147">
        <v>0.40710382513661209</v>
      </c>
      <c r="L19" s="147">
        <v>7.650273224043716E-2</v>
      </c>
      <c r="M19" s="147">
        <v>6.5573770491803268E-2</v>
      </c>
      <c r="N19" s="147">
        <v>0</v>
      </c>
      <c r="O19" s="147">
        <v>2.7322404371584699E-3</v>
      </c>
      <c r="P19" s="147">
        <v>1.092896174863388E-2</v>
      </c>
      <c r="Q19" s="147">
        <v>0</v>
      </c>
      <c r="R19" s="147">
        <v>2.7322404371584699E-3</v>
      </c>
      <c r="S19" s="147">
        <v>2.7322404371584699E-3</v>
      </c>
      <c r="T19" s="147">
        <v>7.650273224043716E-2</v>
      </c>
      <c r="U19" s="147">
        <v>0.11475409836065573</v>
      </c>
      <c r="V19" s="147">
        <v>2.7322404371584699E-3</v>
      </c>
      <c r="W19" s="147">
        <v>5.4644808743169399E-3</v>
      </c>
      <c r="X19" s="147">
        <v>0</v>
      </c>
    </row>
    <row r="20" spans="1:24" s="98" customFormat="1" x14ac:dyDescent="0.2">
      <c r="A20" s="356" t="s">
        <v>154</v>
      </c>
      <c r="B20" s="357"/>
      <c r="C20" s="358"/>
      <c r="D20" s="155">
        <v>1066.7532703639672</v>
      </c>
      <c r="E20" s="155">
        <v>22.399018800293273</v>
      </c>
      <c r="F20" s="155">
        <v>134.39411280175966</v>
      </c>
      <c r="G20" s="155">
        <v>11.199509400146637</v>
      </c>
      <c r="H20" s="155">
        <v>11.199509400146637</v>
      </c>
      <c r="I20" s="155">
        <v>0</v>
      </c>
      <c r="J20" s="155">
        <v>19.599141450256617</v>
      </c>
      <c r="K20" s="155">
        <v>400.38246105524235</v>
      </c>
      <c r="L20" s="155">
        <v>41.998160250549887</v>
      </c>
      <c r="M20" s="155">
        <v>55.997547000733185</v>
      </c>
      <c r="N20" s="155">
        <v>0</v>
      </c>
      <c r="O20" s="155">
        <v>5.5997547000733183</v>
      </c>
      <c r="P20" s="155">
        <v>41.998160250549887</v>
      </c>
      <c r="Q20" s="155">
        <v>0</v>
      </c>
      <c r="R20" s="155">
        <v>622.40663900414938</v>
      </c>
      <c r="S20" s="155">
        <v>8.3996320501099788</v>
      </c>
      <c r="T20" s="155">
        <v>47.597914950623213</v>
      </c>
      <c r="U20" s="155">
        <v>100.79558460131973</v>
      </c>
      <c r="V20" s="155">
        <v>156.79313160205294</v>
      </c>
      <c r="W20" s="155">
        <v>8.3996320501099788</v>
      </c>
      <c r="X20" s="155">
        <v>8.3996320501099788</v>
      </c>
    </row>
    <row r="21" spans="1:24" s="105" customFormat="1" x14ac:dyDescent="0.2">
      <c r="A21" s="356" t="s">
        <v>149</v>
      </c>
      <c r="B21" s="357"/>
      <c r="C21" s="358"/>
      <c r="D21" s="56">
        <v>-4.1993222473258953</v>
      </c>
      <c r="E21" s="56">
        <v>-37.670665601487642</v>
      </c>
      <c r="F21" s="56">
        <v>18.42573535717348</v>
      </c>
      <c r="G21" s="56">
        <v>-100</v>
      </c>
      <c r="H21" s="56">
        <v>124.38560383464448</v>
      </c>
      <c r="I21" s="56"/>
      <c r="J21" s="56">
        <v>127.94728008598804</v>
      </c>
      <c r="K21" s="56">
        <v>3.9112819622751402</v>
      </c>
      <c r="L21" s="56">
        <v>86.156945403556932</v>
      </c>
      <c r="M21" s="56">
        <v>19.672322045143716</v>
      </c>
      <c r="N21" s="56"/>
      <c r="O21" s="56">
        <v>-50.136532481190109</v>
      </c>
      <c r="P21" s="56">
        <v>-73.406150656634722</v>
      </c>
      <c r="Q21" s="56"/>
      <c r="R21" s="56">
        <v>-60.717196414017927</v>
      </c>
      <c r="S21" s="56">
        <v>-66.757688320793406</v>
      </c>
      <c r="T21" s="56">
        <v>64.256128297256083</v>
      </c>
      <c r="U21" s="56">
        <v>16.348090877223058</v>
      </c>
      <c r="V21" s="56">
        <v>-98.219161874328222</v>
      </c>
      <c r="W21" s="56">
        <v>-33.515376641586812</v>
      </c>
      <c r="X21" s="56">
        <v>-100</v>
      </c>
    </row>
    <row r="22" spans="1:24" ht="12.75" customHeight="1" x14ac:dyDescent="0.2">
      <c r="A22" s="123"/>
      <c r="B22" s="123" t="s">
        <v>98</v>
      </c>
      <c r="C22" s="339" t="s">
        <v>99</v>
      </c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</row>
    <row r="23" spans="1:24" ht="12.75" customHeight="1" x14ac:dyDescent="0.2">
      <c r="A23" s="124"/>
      <c r="B23" s="123" t="s">
        <v>100</v>
      </c>
      <c r="C23" s="339" t="s">
        <v>105</v>
      </c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3"/>
    </row>
    <row r="24" spans="1:24" ht="12.75" customHeight="1" x14ac:dyDescent="0.2">
      <c r="A24" s="123"/>
      <c r="B24" s="148"/>
      <c r="C24" s="149"/>
      <c r="D24" s="150"/>
      <c r="E24" s="151"/>
      <c r="F24" s="151"/>
      <c r="G24" s="151"/>
      <c r="H24" s="151"/>
      <c r="I24" s="151"/>
      <c r="J24" s="151"/>
      <c r="K24" s="151"/>
      <c r="L24" s="151"/>
      <c r="M24" s="151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</row>
  </sheetData>
  <sheetProtection selectLockedCells="1" selectUnlockedCells="1"/>
  <mergeCells count="12">
    <mergeCell ref="C22:M22"/>
    <mergeCell ref="C23:M23"/>
    <mergeCell ref="A18:B18"/>
    <mergeCell ref="A19:C19"/>
    <mergeCell ref="A20:C20"/>
    <mergeCell ref="A21:C21"/>
    <mergeCell ref="A1:X1"/>
    <mergeCell ref="A2:X2"/>
    <mergeCell ref="A4:A5"/>
    <mergeCell ref="B4:B5"/>
    <mergeCell ref="C4:C5"/>
    <mergeCell ref="D4:D5"/>
  </mergeCells>
  <pageMargins left="0.19685039370078738" right="0" top="0" bottom="0" header="0.51181102362204722" footer="0.51181102362204722"/>
  <pageSetup paperSize="9" scale="65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V23"/>
  <sheetViews>
    <sheetView showZeros="0" view="pageBreakPreview" zoomScale="60" zoomScaleNormal="85" workbookViewId="0">
      <pane xSplit="2" ySplit="5" topLeftCell="C6" activePane="bottomRight" state="frozen"/>
      <selection activeCell="F31" sqref="F31"/>
      <selection pane="topRight"/>
      <selection pane="bottomLeft"/>
      <selection pane="bottomRight" sqref="A1:XFD1048576"/>
    </sheetView>
  </sheetViews>
  <sheetFormatPr defaultColWidth="9.140625" defaultRowHeight="12.75" customHeight="1" outlineLevelRow="1" x14ac:dyDescent="0.2"/>
  <cols>
    <col min="1" max="1" width="4" customWidth="1"/>
    <col min="2" max="2" width="18.5703125" style="152" customWidth="1"/>
    <col min="3" max="3" width="9.5703125" customWidth="1"/>
    <col min="4" max="4" width="8.5703125" customWidth="1"/>
    <col min="5" max="5" width="8.28515625" customWidth="1"/>
    <col min="6" max="6" width="7.85546875" customWidth="1"/>
    <col min="7" max="10" width="6.85546875" customWidth="1"/>
    <col min="11" max="11" width="8.42578125" customWidth="1"/>
    <col min="12" max="12" width="7.140625" customWidth="1"/>
    <col min="13" max="13" width="7.5703125" customWidth="1"/>
    <col min="14" max="17" width="6.85546875" customWidth="1"/>
    <col min="18" max="18" width="8.140625" customWidth="1"/>
    <col min="19" max="19" width="9.42578125" customWidth="1"/>
    <col min="20" max="21" width="8.42578125" customWidth="1"/>
    <col min="22" max="22" width="7.5703125" customWidth="1"/>
  </cols>
  <sheetData>
    <row r="1" spans="1:22" s="59" customFormat="1" ht="39" customHeight="1" x14ac:dyDescent="0.3">
      <c r="A1" s="359" t="s">
        <v>106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</row>
    <row r="2" spans="1:22" s="60" customFormat="1" ht="18" customHeight="1" x14ac:dyDescent="0.3">
      <c r="A2" s="338" t="s">
        <v>150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</row>
    <row r="3" spans="1:22" s="60" customFormat="1" ht="18" customHeight="1" x14ac:dyDescent="0.3">
      <c r="A3" s="220"/>
      <c r="B3" s="220"/>
      <c r="C3" s="241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</row>
    <row r="4" spans="1:22" s="63" customFormat="1" ht="108" customHeight="1" x14ac:dyDescent="0.2">
      <c r="A4" s="360" t="s">
        <v>53</v>
      </c>
      <c r="B4" s="361" t="s">
        <v>54</v>
      </c>
      <c r="C4" s="363" t="s">
        <v>141</v>
      </c>
      <c r="D4" s="362" t="s">
        <v>55</v>
      </c>
      <c r="E4" s="153" t="s">
        <v>56</v>
      </c>
      <c r="F4" s="153" t="s">
        <v>57</v>
      </c>
      <c r="G4" s="153" t="s">
        <v>58</v>
      </c>
      <c r="H4" s="153" t="s">
        <v>59</v>
      </c>
      <c r="I4" s="153" t="s">
        <v>60</v>
      </c>
      <c r="J4" s="153" t="s">
        <v>61</v>
      </c>
      <c r="K4" s="153" t="s">
        <v>62</v>
      </c>
      <c r="L4" s="153" t="s">
        <v>63</v>
      </c>
      <c r="M4" s="153" t="s">
        <v>64</v>
      </c>
      <c r="N4" s="153" t="s">
        <v>65</v>
      </c>
      <c r="O4" s="153" t="s">
        <v>66</v>
      </c>
      <c r="P4" s="153" t="s">
        <v>67</v>
      </c>
      <c r="Q4" s="153" t="s">
        <v>70</v>
      </c>
      <c r="R4" s="153" t="s">
        <v>71</v>
      </c>
      <c r="S4" s="223" t="s">
        <v>72</v>
      </c>
      <c r="T4" s="223" t="s">
        <v>73</v>
      </c>
      <c r="U4" s="153" t="s">
        <v>74</v>
      </c>
      <c r="V4" s="134" t="s">
        <v>75</v>
      </c>
    </row>
    <row r="5" spans="1:22" s="63" customFormat="1" ht="33.75" customHeight="1" thickBot="1" x14ac:dyDescent="0.25">
      <c r="A5" s="360"/>
      <c r="B5" s="361"/>
      <c r="C5" s="363"/>
      <c r="D5" s="362"/>
      <c r="E5" s="224" t="s">
        <v>76</v>
      </c>
      <c r="F5" s="224" t="s">
        <v>77</v>
      </c>
      <c r="G5" s="224" t="s">
        <v>78</v>
      </c>
      <c r="H5" s="224" t="s">
        <v>79</v>
      </c>
      <c r="I5" s="224" t="s">
        <v>80</v>
      </c>
      <c r="J5" s="224" t="s">
        <v>81</v>
      </c>
      <c r="K5" s="225" t="s">
        <v>82</v>
      </c>
      <c r="L5" s="224" t="s">
        <v>83</v>
      </c>
      <c r="M5" s="224" t="s">
        <v>84</v>
      </c>
      <c r="N5" s="224" t="s">
        <v>85</v>
      </c>
      <c r="O5" s="224" t="s">
        <v>86</v>
      </c>
      <c r="P5" s="224" t="s">
        <v>87</v>
      </c>
      <c r="Q5" s="224" t="s">
        <v>90</v>
      </c>
      <c r="R5" s="224" t="s">
        <v>91</v>
      </c>
      <c r="S5" s="226" t="s">
        <v>92</v>
      </c>
      <c r="T5" s="227" t="s">
        <v>103</v>
      </c>
      <c r="U5" s="224" t="s">
        <v>94</v>
      </c>
      <c r="V5" s="138" t="s">
        <v>95</v>
      </c>
    </row>
    <row r="6" spans="1:22" s="78" customFormat="1" ht="18" customHeight="1" x14ac:dyDescent="0.2">
      <c r="A6" s="94">
        <v>1</v>
      </c>
      <c r="B6" s="228" t="s">
        <v>46</v>
      </c>
      <c r="C6" s="229">
        <v>10683</v>
      </c>
      <c r="D6" s="230">
        <v>16</v>
      </c>
      <c r="E6" s="91"/>
      <c r="F6" s="91"/>
      <c r="G6" s="91"/>
      <c r="H6" s="91">
        <v>1</v>
      </c>
      <c r="I6" s="91"/>
      <c r="J6" s="91"/>
      <c r="K6" s="92">
        <v>8</v>
      </c>
      <c r="L6" s="91">
        <v>1</v>
      </c>
      <c r="M6" s="91"/>
      <c r="N6" s="91"/>
      <c r="O6" s="91"/>
      <c r="P6" s="91"/>
      <c r="Q6" s="91"/>
      <c r="R6" s="91"/>
      <c r="S6" s="103">
        <v>6</v>
      </c>
      <c r="T6" s="101"/>
      <c r="U6" s="91"/>
      <c r="V6" s="91"/>
    </row>
    <row r="7" spans="1:22" s="63" customFormat="1" ht="18" customHeight="1" outlineLevel="1" x14ac:dyDescent="0.2">
      <c r="A7" s="94">
        <v>2</v>
      </c>
      <c r="B7" s="228" t="s">
        <v>40</v>
      </c>
      <c r="C7" s="229">
        <v>19695</v>
      </c>
      <c r="D7" s="230">
        <v>19</v>
      </c>
      <c r="E7" s="91"/>
      <c r="F7" s="91">
        <v>2</v>
      </c>
      <c r="G7" s="91"/>
      <c r="H7" s="91"/>
      <c r="I7" s="91"/>
      <c r="J7" s="91">
        <v>2</v>
      </c>
      <c r="K7" s="92">
        <v>6</v>
      </c>
      <c r="L7" s="91">
        <v>3</v>
      </c>
      <c r="M7" s="91">
        <v>2</v>
      </c>
      <c r="N7" s="91"/>
      <c r="O7" s="91"/>
      <c r="P7" s="91"/>
      <c r="Q7" s="91"/>
      <c r="R7" s="91"/>
      <c r="S7" s="103">
        <v>4</v>
      </c>
      <c r="T7" s="101"/>
      <c r="U7" s="91"/>
      <c r="V7" s="91"/>
    </row>
    <row r="8" spans="1:22" s="78" customFormat="1" ht="18" customHeight="1" x14ac:dyDescent="0.2">
      <c r="A8" s="94">
        <v>3</v>
      </c>
      <c r="B8" s="228" t="s">
        <v>44</v>
      </c>
      <c r="C8" s="229">
        <v>7418</v>
      </c>
      <c r="D8" s="230">
        <v>5</v>
      </c>
      <c r="E8" s="91"/>
      <c r="F8" s="91"/>
      <c r="G8" s="91"/>
      <c r="H8" s="91"/>
      <c r="I8" s="91"/>
      <c r="J8" s="91"/>
      <c r="K8" s="92">
        <v>2</v>
      </c>
      <c r="L8" s="91"/>
      <c r="M8" s="91"/>
      <c r="N8" s="91"/>
      <c r="O8" s="91"/>
      <c r="P8" s="91"/>
      <c r="Q8" s="91"/>
      <c r="R8" s="91"/>
      <c r="S8" s="103">
        <v>3</v>
      </c>
      <c r="T8" s="101"/>
      <c r="U8" s="91"/>
      <c r="V8" s="91"/>
    </row>
    <row r="9" spans="1:22" s="78" customFormat="1" ht="18" customHeight="1" x14ac:dyDescent="0.2">
      <c r="A9" s="94">
        <v>4</v>
      </c>
      <c r="B9" s="228" t="s">
        <v>42</v>
      </c>
      <c r="C9" s="229">
        <v>6454</v>
      </c>
      <c r="D9" s="230">
        <v>11</v>
      </c>
      <c r="E9" s="91"/>
      <c r="F9" s="91"/>
      <c r="G9" s="91"/>
      <c r="H9" s="91"/>
      <c r="I9" s="91"/>
      <c r="J9" s="91"/>
      <c r="K9" s="92">
        <v>6</v>
      </c>
      <c r="L9" s="91">
        <v>1</v>
      </c>
      <c r="M9" s="91"/>
      <c r="N9" s="91"/>
      <c r="O9" s="91"/>
      <c r="P9" s="91"/>
      <c r="Q9" s="91"/>
      <c r="R9" s="91"/>
      <c r="S9" s="103">
        <v>4</v>
      </c>
      <c r="T9" s="101"/>
      <c r="U9" s="91"/>
      <c r="V9" s="91"/>
    </row>
    <row r="10" spans="1:22" s="78" customFormat="1" ht="18" customHeight="1" x14ac:dyDescent="0.2">
      <c r="A10" s="94">
        <v>5</v>
      </c>
      <c r="B10" s="228" t="s">
        <v>45</v>
      </c>
      <c r="C10" s="229">
        <v>6324</v>
      </c>
      <c r="D10" s="230">
        <v>5</v>
      </c>
      <c r="E10" s="91"/>
      <c r="F10" s="91"/>
      <c r="G10" s="91"/>
      <c r="H10" s="91"/>
      <c r="I10" s="91"/>
      <c r="J10" s="91"/>
      <c r="K10" s="92">
        <v>2</v>
      </c>
      <c r="L10" s="91">
        <v>1</v>
      </c>
      <c r="M10" s="91">
        <v>1</v>
      </c>
      <c r="N10" s="91"/>
      <c r="O10" s="91"/>
      <c r="P10" s="91"/>
      <c r="Q10" s="91"/>
      <c r="R10" s="91"/>
      <c r="S10" s="103">
        <v>1</v>
      </c>
      <c r="T10" s="101"/>
      <c r="U10" s="91"/>
      <c r="V10" s="91"/>
    </row>
    <row r="11" spans="1:22" s="78" customFormat="1" ht="18" customHeight="1" x14ac:dyDescent="0.2">
      <c r="A11" s="94">
        <v>6</v>
      </c>
      <c r="B11" s="228" t="s">
        <v>47</v>
      </c>
      <c r="C11" s="229">
        <v>7625</v>
      </c>
      <c r="D11" s="230">
        <v>10</v>
      </c>
      <c r="E11" s="91"/>
      <c r="F11" s="91"/>
      <c r="G11" s="91"/>
      <c r="H11" s="91"/>
      <c r="I11" s="91"/>
      <c r="J11" s="91"/>
      <c r="K11" s="92">
        <v>4</v>
      </c>
      <c r="L11" s="91">
        <v>1</v>
      </c>
      <c r="M11" s="91"/>
      <c r="N11" s="91"/>
      <c r="O11" s="91"/>
      <c r="P11" s="91"/>
      <c r="Q11" s="91"/>
      <c r="R11" s="91">
        <v>1</v>
      </c>
      <c r="S11" s="103">
        <v>4</v>
      </c>
      <c r="T11" s="101"/>
      <c r="U11" s="91"/>
      <c r="V11" s="91"/>
    </row>
    <row r="12" spans="1:22" s="78" customFormat="1" ht="18" customHeight="1" x14ac:dyDescent="0.2">
      <c r="A12" s="94">
        <v>7</v>
      </c>
      <c r="B12" s="228" t="s">
        <v>142</v>
      </c>
      <c r="C12" s="229">
        <v>8712</v>
      </c>
      <c r="D12" s="230">
        <v>10</v>
      </c>
      <c r="E12" s="91"/>
      <c r="F12" s="91">
        <v>1</v>
      </c>
      <c r="G12" s="91"/>
      <c r="H12" s="91"/>
      <c r="I12" s="91"/>
      <c r="J12" s="91"/>
      <c r="K12" s="92">
        <v>3</v>
      </c>
      <c r="L12" s="91">
        <v>1</v>
      </c>
      <c r="M12" s="91">
        <v>1</v>
      </c>
      <c r="N12" s="91"/>
      <c r="O12" s="91"/>
      <c r="P12" s="91"/>
      <c r="Q12" s="91"/>
      <c r="R12" s="91">
        <v>1</v>
      </c>
      <c r="S12" s="103">
        <v>3</v>
      </c>
      <c r="T12" s="101"/>
      <c r="U12" s="91"/>
      <c r="V12" s="91"/>
    </row>
    <row r="13" spans="1:22" s="78" customFormat="1" ht="18" customHeight="1" x14ac:dyDescent="0.2">
      <c r="A13" s="94">
        <v>8</v>
      </c>
      <c r="B13" s="228" t="s">
        <v>49</v>
      </c>
      <c r="C13" s="229">
        <v>5895</v>
      </c>
      <c r="D13" s="230">
        <v>10</v>
      </c>
      <c r="E13" s="91"/>
      <c r="F13" s="91">
        <v>1</v>
      </c>
      <c r="G13" s="91"/>
      <c r="H13" s="91"/>
      <c r="I13" s="91"/>
      <c r="J13" s="91"/>
      <c r="K13" s="92">
        <v>3</v>
      </c>
      <c r="L13" s="91"/>
      <c r="M13" s="91">
        <v>3</v>
      </c>
      <c r="N13" s="91"/>
      <c r="O13" s="91"/>
      <c r="P13" s="91"/>
      <c r="Q13" s="91"/>
      <c r="R13" s="91">
        <v>1</v>
      </c>
      <c r="S13" s="103">
        <v>2</v>
      </c>
      <c r="T13" s="101"/>
      <c r="U13" s="91"/>
      <c r="V13" s="91"/>
    </row>
    <row r="14" spans="1:22" s="63" customFormat="1" ht="18" customHeight="1" outlineLevel="1" x14ac:dyDescent="0.2">
      <c r="A14" s="94">
        <v>9</v>
      </c>
      <c r="B14" s="228" t="s">
        <v>41</v>
      </c>
      <c r="C14" s="229">
        <v>4290</v>
      </c>
      <c r="D14" s="230">
        <v>7</v>
      </c>
      <c r="E14" s="91"/>
      <c r="F14" s="91">
        <v>2</v>
      </c>
      <c r="G14" s="91"/>
      <c r="H14" s="91"/>
      <c r="I14" s="91"/>
      <c r="J14" s="91"/>
      <c r="K14" s="92">
        <v>3</v>
      </c>
      <c r="L14" s="91"/>
      <c r="M14" s="91"/>
      <c r="N14" s="91"/>
      <c r="O14" s="91"/>
      <c r="P14" s="91">
        <v>1</v>
      </c>
      <c r="Q14" s="91"/>
      <c r="R14" s="91">
        <v>1</v>
      </c>
      <c r="S14" s="103"/>
      <c r="T14" s="101"/>
      <c r="U14" s="91"/>
      <c r="V14" s="91"/>
    </row>
    <row r="15" spans="1:22" s="78" customFormat="1" ht="18" customHeight="1" x14ac:dyDescent="0.2">
      <c r="A15" s="94">
        <v>10</v>
      </c>
      <c r="B15" s="228" t="s">
        <v>43</v>
      </c>
      <c r="C15" s="229">
        <v>7166</v>
      </c>
      <c r="D15" s="230">
        <v>9</v>
      </c>
      <c r="E15" s="91">
        <v>1</v>
      </c>
      <c r="F15" s="91">
        <v>1</v>
      </c>
      <c r="G15" s="91"/>
      <c r="H15" s="91"/>
      <c r="I15" s="91"/>
      <c r="J15" s="91"/>
      <c r="K15" s="92">
        <v>2</v>
      </c>
      <c r="L15" s="91">
        <v>2</v>
      </c>
      <c r="M15" s="91"/>
      <c r="N15" s="91"/>
      <c r="O15" s="91"/>
      <c r="P15" s="91"/>
      <c r="Q15" s="91"/>
      <c r="R15" s="91">
        <v>1</v>
      </c>
      <c r="S15" s="103">
        <v>2</v>
      </c>
      <c r="T15" s="101"/>
      <c r="U15" s="91"/>
      <c r="V15" s="91"/>
    </row>
    <row r="16" spans="1:22" s="78" customFormat="1" ht="18" customHeight="1" x14ac:dyDescent="0.2">
      <c r="A16" s="231" t="s">
        <v>96</v>
      </c>
      <c r="B16" s="232" t="s">
        <v>50</v>
      </c>
      <c r="C16" s="233">
        <v>84262</v>
      </c>
      <c r="D16" s="231">
        <v>102</v>
      </c>
      <c r="E16" s="234">
        <v>1</v>
      </c>
      <c r="F16" s="234">
        <v>7</v>
      </c>
      <c r="G16" s="234">
        <v>0</v>
      </c>
      <c r="H16" s="234">
        <v>1</v>
      </c>
      <c r="I16" s="234">
        <v>0</v>
      </c>
      <c r="J16" s="234">
        <v>2</v>
      </c>
      <c r="K16" s="234">
        <v>39</v>
      </c>
      <c r="L16" s="234">
        <v>10</v>
      </c>
      <c r="M16" s="234">
        <v>7</v>
      </c>
      <c r="N16" s="234">
        <v>0</v>
      </c>
      <c r="O16" s="234">
        <v>0</v>
      </c>
      <c r="P16" s="234">
        <v>1</v>
      </c>
      <c r="Q16" s="234">
        <v>0</v>
      </c>
      <c r="R16" s="234">
        <v>5</v>
      </c>
      <c r="S16" s="234">
        <v>29</v>
      </c>
      <c r="T16" s="234">
        <v>0</v>
      </c>
      <c r="U16" s="234">
        <v>0</v>
      </c>
      <c r="V16" s="234">
        <v>0</v>
      </c>
    </row>
    <row r="17" spans="1:22" s="78" customFormat="1" ht="18" customHeight="1" x14ac:dyDescent="0.2">
      <c r="A17" s="94">
        <v>11</v>
      </c>
      <c r="B17" s="228" t="s">
        <v>104</v>
      </c>
      <c r="C17" s="229">
        <v>38091</v>
      </c>
      <c r="D17" s="230">
        <v>26</v>
      </c>
      <c r="E17" s="91">
        <v>2</v>
      </c>
      <c r="F17" s="91">
        <v>6</v>
      </c>
      <c r="G17" s="91"/>
      <c r="H17" s="91">
        <v>1</v>
      </c>
      <c r="I17" s="91"/>
      <c r="J17" s="91">
        <v>2</v>
      </c>
      <c r="K17" s="92">
        <v>3</v>
      </c>
      <c r="L17" s="91">
        <v>2</v>
      </c>
      <c r="M17" s="91">
        <v>1</v>
      </c>
      <c r="N17" s="91"/>
      <c r="O17" s="91"/>
      <c r="P17" s="91"/>
      <c r="Q17" s="91"/>
      <c r="R17" s="91">
        <v>1</v>
      </c>
      <c r="S17" s="103">
        <v>8</v>
      </c>
      <c r="T17" s="101"/>
      <c r="U17" s="91">
        <v>1</v>
      </c>
      <c r="V17" s="91"/>
    </row>
    <row r="18" spans="1:22" s="78" customFormat="1" ht="34.5" customHeight="1" x14ac:dyDescent="0.2">
      <c r="A18" s="365" t="s">
        <v>151</v>
      </c>
      <c r="B18" s="365"/>
      <c r="C18" s="233">
        <v>122353</v>
      </c>
      <c r="D18" s="231">
        <v>128</v>
      </c>
      <c r="E18" s="231">
        <v>3</v>
      </c>
      <c r="F18" s="231">
        <v>13</v>
      </c>
      <c r="G18" s="231">
        <v>0</v>
      </c>
      <c r="H18" s="231">
        <v>2</v>
      </c>
      <c r="I18" s="231">
        <v>0</v>
      </c>
      <c r="J18" s="231">
        <v>4</v>
      </c>
      <c r="K18" s="113">
        <v>42</v>
      </c>
      <c r="L18" s="231">
        <v>12</v>
      </c>
      <c r="M18" s="231">
        <v>8</v>
      </c>
      <c r="N18" s="231">
        <v>0</v>
      </c>
      <c r="O18" s="231">
        <v>0</v>
      </c>
      <c r="P18" s="231">
        <v>1</v>
      </c>
      <c r="Q18" s="231">
        <v>0</v>
      </c>
      <c r="R18" s="231">
        <v>6</v>
      </c>
      <c r="S18" s="81">
        <v>37</v>
      </c>
      <c r="T18" s="81">
        <v>0</v>
      </c>
      <c r="U18" s="231">
        <v>1</v>
      </c>
      <c r="V18" s="281">
        <v>0</v>
      </c>
    </row>
    <row r="19" spans="1:22" s="78" customFormat="1" x14ac:dyDescent="0.2">
      <c r="A19" s="364" t="s">
        <v>97</v>
      </c>
      <c r="B19" s="364"/>
      <c r="C19" s="364"/>
      <c r="D19" s="235">
        <v>1</v>
      </c>
      <c r="E19" s="235">
        <v>2.34375E-2</v>
      </c>
      <c r="F19" s="235">
        <v>0.1015625</v>
      </c>
      <c r="G19" s="235">
        <v>0</v>
      </c>
      <c r="H19" s="235">
        <v>1.5625E-2</v>
      </c>
      <c r="I19" s="235">
        <v>0</v>
      </c>
      <c r="J19" s="235">
        <v>3.125E-2</v>
      </c>
      <c r="K19" s="236">
        <v>0.328125</v>
      </c>
      <c r="L19" s="235">
        <v>9.375E-2</v>
      </c>
      <c r="M19" s="235">
        <v>6.25E-2</v>
      </c>
      <c r="N19" s="235">
        <v>0</v>
      </c>
      <c r="O19" s="235">
        <v>0</v>
      </c>
      <c r="P19" s="235">
        <v>7.8125E-3</v>
      </c>
      <c r="Q19" s="235">
        <v>0</v>
      </c>
      <c r="R19" s="235">
        <v>4.6875E-2</v>
      </c>
      <c r="S19" s="237">
        <v>0.2890625</v>
      </c>
      <c r="T19" s="237">
        <v>0</v>
      </c>
      <c r="U19" s="235">
        <v>7.8125E-3</v>
      </c>
      <c r="V19" s="235">
        <v>0</v>
      </c>
    </row>
    <row r="20" spans="1:22" s="78" customFormat="1" x14ac:dyDescent="0.2">
      <c r="A20" s="364" t="s">
        <v>107</v>
      </c>
      <c r="B20" s="364"/>
      <c r="C20" s="364"/>
      <c r="D20" s="238">
        <v>647.19659346317621</v>
      </c>
      <c r="E20" s="238">
        <v>15.168670159293194</v>
      </c>
      <c r="F20" s="238">
        <v>65.730904023603841</v>
      </c>
      <c r="G20" s="238">
        <v>0</v>
      </c>
      <c r="H20" s="238">
        <v>10.112446772862128</v>
      </c>
      <c r="I20" s="238">
        <v>0</v>
      </c>
      <c r="J20" s="238">
        <v>20.224893545724257</v>
      </c>
      <c r="K20" s="238">
        <v>212.36138223010474</v>
      </c>
      <c r="L20" s="238">
        <v>60.674680637172777</v>
      </c>
      <c r="M20" s="238">
        <v>40.449787091448513</v>
      </c>
      <c r="N20" s="238">
        <v>0</v>
      </c>
      <c r="O20" s="238">
        <v>0</v>
      </c>
      <c r="P20" s="238">
        <v>5.0562233864310642</v>
      </c>
      <c r="Q20" s="238">
        <v>0</v>
      </c>
      <c r="R20" s="238">
        <v>30.337340318586389</v>
      </c>
      <c r="S20" s="238">
        <v>187.08026529794941</v>
      </c>
      <c r="T20" s="238">
        <v>0</v>
      </c>
      <c r="U20" s="238">
        <v>5.0562233864310642</v>
      </c>
      <c r="V20" s="238">
        <v>0</v>
      </c>
    </row>
    <row r="21" spans="1:22" s="78" customFormat="1" x14ac:dyDescent="0.2">
      <c r="A21" s="364" t="s">
        <v>154</v>
      </c>
      <c r="B21" s="364"/>
      <c r="C21" s="364"/>
      <c r="D21" s="238">
        <v>477.41691230130431</v>
      </c>
      <c r="E21" s="238">
        <v>25.94657132072307</v>
      </c>
      <c r="F21" s="238">
        <v>41.514514113156899</v>
      </c>
      <c r="G21" s="238">
        <v>0</v>
      </c>
      <c r="H21" s="238">
        <v>10.378628528289225</v>
      </c>
      <c r="I21" s="238">
        <v>0</v>
      </c>
      <c r="J21" s="238">
        <v>5.1893142641446124</v>
      </c>
      <c r="K21" s="238">
        <v>134.92217086775995</v>
      </c>
      <c r="L21" s="238">
        <v>31.13588558486768</v>
      </c>
      <c r="M21" s="238">
        <v>41.514514113156899</v>
      </c>
      <c r="N21" s="238">
        <v>0</v>
      </c>
      <c r="O21" s="238">
        <v>5.1893142641446124</v>
      </c>
      <c r="P21" s="238">
        <v>5.1893142641446124</v>
      </c>
      <c r="Q21" s="238">
        <v>0</v>
      </c>
      <c r="R21" s="238">
        <v>5.1893142641446124</v>
      </c>
      <c r="S21" s="238">
        <v>124.54354233947072</v>
      </c>
      <c r="T21" s="238">
        <v>46.703828377301519</v>
      </c>
      <c r="U21" s="238">
        <v>10.378628528289225</v>
      </c>
      <c r="V21" s="238">
        <v>10.378628528289225</v>
      </c>
    </row>
    <row r="22" spans="1:22" s="78" customFormat="1" x14ac:dyDescent="0.2">
      <c r="A22" s="364" t="s">
        <v>149</v>
      </c>
      <c r="B22" s="364"/>
      <c r="C22" s="364"/>
      <c r="D22" s="56">
        <v>35.562142183752741</v>
      </c>
      <c r="E22" s="56">
        <v>-41.538826183256653</v>
      </c>
      <c r="F22" s="56">
        <v>58.332345753679959</v>
      </c>
      <c r="G22" s="56"/>
      <c r="H22" s="56">
        <v>-2.5647103054277238</v>
      </c>
      <c r="I22" s="56"/>
      <c r="J22" s="56">
        <v>289.7411587782891</v>
      </c>
      <c r="K22" s="56">
        <v>57.395467968155231</v>
      </c>
      <c r="L22" s="56">
        <v>94.870579389144524</v>
      </c>
      <c r="M22" s="56">
        <v>-2.5647103054277238</v>
      </c>
      <c r="N22" s="56"/>
      <c r="O22" s="56">
        <v>-100</v>
      </c>
      <c r="P22" s="56">
        <v>-2.5647103054277238</v>
      </c>
      <c r="Q22" s="56"/>
      <c r="R22" s="56">
        <v>484.61173816743371</v>
      </c>
      <c r="S22" s="56">
        <v>50.212738279132253</v>
      </c>
      <c r="T22" s="56">
        <v>-100</v>
      </c>
      <c r="U22" s="56">
        <v>-51.282355152713862</v>
      </c>
      <c r="V22" s="56">
        <v>-100</v>
      </c>
    </row>
    <row r="23" spans="1:22" s="78" customFormat="1" x14ac:dyDescent="0.2">
      <c r="A23" s="364" t="s">
        <v>152</v>
      </c>
      <c r="B23" s="364"/>
      <c r="C23" s="364" t="s">
        <v>108</v>
      </c>
      <c r="D23" s="239">
        <v>92</v>
      </c>
      <c r="E23" s="239">
        <v>5</v>
      </c>
      <c r="F23" s="239">
        <v>8</v>
      </c>
      <c r="G23" s="239">
        <v>0</v>
      </c>
      <c r="H23" s="239">
        <v>2</v>
      </c>
      <c r="I23" s="239">
        <v>0</v>
      </c>
      <c r="J23" s="239">
        <v>1</v>
      </c>
      <c r="K23" s="240">
        <v>26</v>
      </c>
      <c r="L23" s="239">
        <v>6</v>
      </c>
      <c r="M23" s="239">
        <v>8</v>
      </c>
      <c r="N23" s="239">
        <v>0</v>
      </c>
      <c r="O23" s="239">
        <v>1</v>
      </c>
      <c r="P23" s="239">
        <v>1</v>
      </c>
      <c r="Q23" s="239">
        <v>0</v>
      </c>
      <c r="R23" s="239">
        <v>1</v>
      </c>
      <c r="S23" s="122">
        <v>24</v>
      </c>
      <c r="T23" s="122">
        <v>9</v>
      </c>
      <c r="U23" s="239">
        <v>2</v>
      </c>
      <c r="V23" s="239">
        <v>2</v>
      </c>
    </row>
  </sheetData>
  <sheetProtection selectLockedCells="1" selectUnlockedCells="1"/>
  <mergeCells count="12">
    <mergeCell ref="A23:C23"/>
    <mergeCell ref="A18:B18"/>
    <mergeCell ref="A19:C19"/>
    <mergeCell ref="A20:C20"/>
    <mergeCell ref="A21:C21"/>
    <mergeCell ref="A22:C22"/>
    <mergeCell ref="A1:U1"/>
    <mergeCell ref="A2:U2"/>
    <mergeCell ref="A4:A5"/>
    <mergeCell ref="B4:B5"/>
    <mergeCell ref="D4:D5"/>
    <mergeCell ref="C4:C5"/>
  </mergeCells>
  <dataValidations count="1">
    <dataValidation operator="equal" allowBlank="1" showErrorMessage="1" sqref="C6:C18">
      <formula1>0</formula1>
      <formula2>0</formula2>
    </dataValidation>
  </dataValidations>
  <pageMargins left="0" right="0" top="0" bottom="0" header="0.51181102362204722" footer="0.51181102362204722"/>
  <pageSetup paperSize="9" scale="83" firstPageNumber="0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" operator="notEqual" id="{00BD00F5-00B9-489B-8969-00E500330038}">
            <xm:f>'2023'!$L$8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cellIs" priority="10" operator="notEqual" id="{00F300E2-00FD-4A85-988C-0015001500A7}">
            <xm:f>'2023'!$L$10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cellIs" priority="2" operator="notEqual" id="{005800EE-0071-407C-99BB-00CF006B003B}">
            <xm:f>'2023'!$L$18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ellIs" priority="15" operator="notEqual" id="{004800A2-0010-416B-995A-002E006D002A}">
            <xm:f>'2023'!$L$7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cellIs" priority="17" operator="notEqual" id="{007400E1-00C0-4E01-B385-00CB00470089}">
            <xm:f>'2023'!$L$9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cellIs" priority="19" operator="notEqual" id="{00890058-0015-44E1-8588-008B002400EB}">
            <xm:f>'2023'!$L$11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cellIs" priority="21" operator="notEqual" id="{00A90015-0097-4E20-B03A-003500CA00DC}">
            <xm:f>'2023'!$L$12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cellIs" priority="23" operator="notEqual" id="{008C0054-00AE-45A1-93B3-00CD00E000DF}">
            <xm:f>'2023'!$L$13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cellIs" priority="25" operator="notEqual" id="{001F003D-00CD-4EF5-B4BF-007500DF00D3}">
            <xm:f>'2023'!$L$14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cellIs" priority="27" operator="notEqual" id="{006F008A-00BD-43FD-B79C-0043002B0073}">
            <xm:f>'2023'!$L$15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cellIs" priority="28" operator="notEqual" id="{00390062-0056-4B00-864B-002800CB00DD}">
            <xm:f>'2023'!$L$16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ellIs" priority="1" operator="notEqual" id="{9BD5A277-9F1E-441F-9A76-E02BF428C517}">
            <xm:f>'2023'!$L$19</xm:f>
            <x14:dxf>
              <fill>
                <patternFill>
                  <bgColor rgb="FFFF0000"/>
                </patternFill>
              </fill>
            </x14:dxf>
          </x14:cfRule>
          <xm:sqref>D18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showZeros="0" view="pageBreakPreview" zoomScale="60" zoomScaleNormal="70" workbookViewId="0">
      <selection sqref="A1:XFD1048576"/>
    </sheetView>
  </sheetViews>
  <sheetFormatPr defaultRowHeight="12.75" x14ac:dyDescent="0.2"/>
  <cols>
    <col min="1" max="1" width="4.42578125" style="270" customWidth="1"/>
    <col min="2" max="2" width="15.42578125" style="270" customWidth="1"/>
    <col min="3" max="4" width="7.85546875" style="270" customWidth="1"/>
    <col min="5" max="5" width="5.85546875" style="270" bestFit="1" customWidth="1"/>
    <col min="6" max="6" width="8.28515625" style="270" bestFit="1" customWidth="1"/>
    <col min="7" max="7" width="8.140625" style="270" bestFit="1" customWidth="1"/>
    <col min="8" max="8" width="7.7109375" style="270" bestFit="1" customWidth="1"/>
    <col min="9" max="9" width="7.5703125" style="270" bestFit="1" customWidth="1"/>
    <col min="10" max="10" width="8.28515625" style="270" bestFit="1" customWidth="1"/>
    <col min="11" max="11" width="6.85546875" style="270" bestFit="1" customWidth="1"/>
    <col min="12" max="12" width="7.7109375" style="270" bestFit="1" customWidth="1"/>
    <col min="13" max="13" width="8.28515625" style="270" bestFit="1" customWidth="1"/>
    <col min="14" max="14" width="7.85546875" style="270" bestFit="1" customWidth="1"/>
    <col min="15" max="15" width="8.85546875" style="270" bestFit="1" customWidth="1"/>
    <col min="16" max="16" width="8.28515625" style="270" bestFit="1" customWidth="1"/>
    <col min="17" max="17" width="8.42578125" style="270" bestFit="1" customWidth="1"/>
    <col min="18" max="18" width="8.28515625" style="270" bestFit="1" customWidth="1"/>
    <col min="19" max="19" width="8" style="270" bestFit="1" customWidth="1"/>
    <col min="20" max="20" width="6.28515625" style="270" bestFit="1" customWidth="1"/>
    <col min="21" max="21" width="5.85546875" style="270" bestFit="1" customWidth="1"/>
    <col min="22" max="22" width="6" style="270" customWidth="1"/>
    <col min="23" max="16384" width="9.140625" style="270"/>
  </cols>
  <sheetData>
    <row r="1" spans="1:22" ht="13.5" x14ac:dyDescent="0.25">
      <c r="A1" s="371" t="s">
        <v>143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</row>
    <row r="2" spans="1:22" x14ac:dyDescent="0.2">
      <c r="A2" s="372" t="s">
        <v>150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</row>
    <row r="3" spans="1:22" ht="13.5" thickBot="1" x14ac:dyDescent="0.25">
      <c r="A3" s="257"/>
      <c r="B3" s="373" t="s">
        <v>109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</row>
    <row r="4" spans="1:22" ht="126.75" thickBot="1" x14ac:dyDescent="0.25">
      <c r="A4" s="374" t="s">
        <v>53</v>
      </c>
      <c r="B4" s="376" t="s">
        <v>54</v>
      </c>
      <c r="C4" s="378" t="s">
        <v>141</v>
      </c>
      <c r="D4" s="380" t="s">
        <v>55</v>
      </c>
      <c r="E4" s="273" t="s">
        <v>56</v>
      </c>
      <c r="F4" s="271" t="s">
        <v>57</v>
      </c>
      <c r="G4" s="271" t="s">
        <v>58</v>
      </c>
      <c r="H4" s="271" t="s">
        <v>59</v>
      </c>
      <c r="I4" s="271" t="s">
        <v>60</v>
      </c>
      <c r="J4" s="271" t="s">
        <v>61</v>
      </c>
      <c r="K4" s="272" t="s">
        <v>62</v>
      </c>
      <c r="L4" s="271" t="s">
        <v>63</v>
      </c>
      <c r="M4" s="271" t="s">
        <v>64</v>
      </c>
      <c r="N4" s="271" t="s">
        <v>65</v>
      </c>
      <c r="O4" s="271" t="s">
        <v>66</v>
      </c>
      <c r="P4" s="271" t="s">
        <v>67</v>
      </c>
      <c r="Q4" s="271" t="s">
        <v>70</v>
      </c>
      <c r="R4" s="271" t="s">
        <v>71</v>
      </c>
      <c r="S4" s="156" t="s">
        <v>72</v>
      </c>
      <c r="T4" s="269" t="s">
        <v>73</v>
      </c>
      <c r="U4" s="153" t="s">
        <v>74</v>
      </c>
      <c r="V4" s="134" t="s">
        <v>75</v>
      </c>
    </row>
    <row r="5" spans="1:22" ht="26.25" thickBot="1" x14ac:dyDescent="0.25">
      <c r="A5" s="375"/>
      <c r="B5" s="377"/>
      <c r="C5" s="379"/>
      <c r="D5" s="381"/>
      <c r="E5" s="259" t="s">
        <v>76</v>
      </c>
      <c r="F5" s="157" t="s">
        <v>77</v>
      </c>
      <c r="G5" s="157" t="s">
        <v>78</v>
      </c>
      <c r="H5" s="157" t="s">
        <v>79</v>
      </c>
      <c r="I5" s="157" t="s">
        <v>80</v>
      </c>
      <c r="J5" s="157" t="s">
        <v>81</v>
      </c>
      <c r="K5" s="158" t="s">
        <v>82</v>
      </c>
      <c r="L5" s="157" t="s">
        <v>83</v>
      </c>
      <c r="M5" s="157" t="s">
        <v>84</v>
      </c>
      <c r="N5" s="157" t="s">
        <v>85</v>
      </c>
      <c r="O5" s="157" t="s">
        <v>86</v>
      </c>
      <c r="P5" s="157" t="s">
        <v>87</v>
      </c>
      <c r="Q5" s="157" t="s">
        <v>90</v>
      </c>
      <c r="R5" s="157" t="s">
        <v>91</v>
      </c>
      <c r="S5" s="258" t="s">
        <v>92</v>
      </c>
      <c r="T5" s="137" t="s">
        <v>103</v>
      </c>
      <c r="U5" s="157" t="s">
        <v>94</v>
      </c>
      <c r="V5" s="138" t="s">
        <v>95</v>
      </c>
    </row>
    <row r="6" spans="1:22" ht="18.75" customHeight="1" x14ac:dyDescent="0.2">
      <c r="A6" s="94">
        <v>1</v>
      </c>
      <c r="B6" s="268" t="s">
        <v>46</v>
      </c>
      <c r="C6" s="267">
        <v>10683</v>
      </c>
      <c r="D6" s="266">
        <v>926.54737433305263</v>
      </c>
      <c r="E6" s="155">
        <v>0</v>
      </c>
      <c r="F6" s="155">
        <v>0</v>
      </c>
      <c r="G6" s="155">
        <v>0</v>
      </c>
      <c r="H6" s="155">
        <v>57.909210895815789</v>
      </c>
      <c r="I6" s="155">
        <v>0</v>
      </c>
      <c r="J6" s="155">
        <v>0</v>
      </c>
      <c r="K6" s="265">
        <v>463.27368716652632</v>
      </c>
      <c r="L6" s="155">
        <v>57.909210895815789</v>
      </c>
      <c r="M6" s="155">
        <v>0</v>
      </c>
      <c r="N6" s="155">
        <v>0</v>
      </c>
      <c r="O6" s="155">
        <v>0</v>
      </c>
      <c r="P6" s="155">
        <v>0</v>
      </c>
      <c r="Q6" s="155">
        <v>0</v>
      </c>
      <c r="R6" s="155">
        <v>0</v>
      </c>
      <c r="S6" s="265">
        <v>347.45526537489468</v>
      </c>
      <c r="T6" s="155">
        <v>0</v>
      </c>
      <c r="U6" s="155">
        <v>0</v>
      </c>
      <c r="V6" s="155">
        <v>0</v>
      </c>
    </row>
    <row r="7" spans="1:22" ht="18.75" customHeight="1" x14ac:dyDescent="0.2">
      <c r="A7" s="94">
        <v>2</v>
      </c>
      <c r="B7" s="268" t="s">
        <v>40</v>
      </c>
      <c r="C7" s="267">
        <v>19695</v>
      </c>
      <c r="D7" s="266">
        <v>596.81329779131761</v>
      </c>
      <c r="E7" s="155">
        <v>0</v>
      </c>
      <c r="F7" s="155">
        <v>62.82245239908606</v>
      </c>
      <c r="G7" s="155">
        <v>0</v>
      </c>
      <c r="H7" s="155">
        <v>0</v>
      </c>
      <c r="I7" s="155">
        <v>0</v>
      </c>
      <c r="J7" s="155">
        <v>62.82245239908606</v>
      </c>
      <c r="K7" s="265">
        <v>188.46735719725817</v>
      </c>
      <c r="L7" s="155">
        <v>94.233678598629083</v>
      </c>
      <c r="M7" s="155">
        <v>62.82245239908606</v>
      </c>
      <c r="N7" s="155">
        <v>0</v>
      </c>
      <c r="O7" s="155">
        <v>0</v>
      </c>
      <c r="P7" s="155">
        <v>0</v>
      </c>
      <c r="Q7" s="155">
        <v>0</v>
      </c>
      <c r="R7" s="155">
        <v>0</v>
      </c>
      <c r="S7" s="265">
        <v>125.64490479817212</v>
      </c>
      <c r="T7" s="155">
        <v>0</v>
      </c>
      <c r="U7" s="155">
        <v>0</v>
      </c>
      <c r="V7" s="155">
        <v>0</v>
      </c>
    </row>
    <row r="8" spans="1:22" ht="18.75" customHeight="1" x14ac:dyDescent="0.2">
      <c r="A8" s="94">
        <v>3</v>
      </c>
      <c r="B8" s="268" t="s">
        <v>44</v>
      </c>
      <c r="C8" s="267">
        <v>7418</v>
      </c>
      <c r="D8" s="266">
        <v>416.98847398220545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265">
        <v>166.7953895928822</v>
      </c>
      <c r="L8" s="155">
        <v>0</v>
      </c>
      <c r="M8" s="155">
        <v>0</v>
      </c>
      <c r="N8" s="155">
        <v>0</v>
      </c>
      <c r="O8" s="155">
        <v>0</v>
      </c>
      <c r="P8" s="155">
        <v>0</v>
      </c>
      <c r="Q8" s="155">
        <v>0</v>
      </c>
      <c r="R8" s="155">
        <v>0</v>
      </c>
      <c r="S8" s="265">
        <v>250.1930843893233</v>
      </c>
      <c r="T8" s="155">
        <v>0</v>
      </c>
      <c r="U8" s="155">
        <v>0</v>
      </c>
      <c r="V8" s="155">
        <v>0</v>
      </c>
    </row>
    <row r="9" spans="1:22" ht="18.75" customHeight="1" x14ac:dyDescent="0.2">
      <c r="A9" s="94">
        <v>4</v>
      </c>
      <c r="B9" s="268" t="s">
        <v>42</v>
      </c>
      <c r="C9" s="267">
        <v>6454</v>
      </c>
      <c r="D9" s="266">
        <v>1054.3980632166099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  <c r="K9" s="265">
        <v>575.12621629996897</v>
      </c>
      <c r="L9" s="155">
        <v>95.854369383328176</v>
      </c>
      <c r="M9" s="155">
        <v>0</v>
      </c>
      <c r="N9" s="155">
        <v>0</v>
      </c>
      <c r="O9" s="155">
        <v>0</v>
      </c>
      <c r="P9" s="155">
        <v>0</v>
      </c>
      <c r="Q9" s="155">
        <v>0</v>
      </c>
      <c r="R9" s="155">
        <v>0</v>
      </c>
      <c r="S9" s="265">
        <v>383.41747753331271</v>
      </c>
      <c r="T9" s="155">
        <v>0</v>
      </c>
      <c r="U9" s="155">
        <v>0</v>
      </c>
      <c r="V9" s="155">
        <v>0</v>
      </c>
    </row>
    <row r="10" spans="1:22" ht="18.75" customHeight="1" x14ac:dyDescent="0.2">
      <c r="A10" s="94">
        <v>5</v>
      </c>
      <c r="B10" s="268" t="s">
        <v>45</v>
      </c>
      <c r="C10" s="267">
        <v>6324</v>
      </c>
      <c r="D10" s="266">
        <v>489.12405123339659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  <c r="K10" s="265">
        <v>195.64962049335864</v>
      </c>
      <c r="L10" s="155">
        <v>97.82481024667932</v>
      </c>
      <c r="M10" s="155">
        <v>97.82481024667932</v>
      </c>
      <c r="N10" s="155">
        <v>0</v>
      </c>
      <c r="O10" s="155">
        <v>0</v>
      </c>
      <c r="P10" s="155">
        <v>0</v>
      </c>
      <c r="Q10" s="155">
        <v>0</v>
      </c>
      <c r="R10" s="155">
        <v>0</v>
      </c>
      <c r="S10" s="265">
        <v>97.82481024667932</v>
      </c>
      <c r="T10" s="155">
        <v>0</v>
      </c>
      <c r="U10" s="155">
        <v>0</v>
      </c>
      <c r="V10" s="155">
        <v>0</v>
      </c>
    </row>
    <row r="11" spans="1:22" ht="18.75" customHeight="1" x14ac:dyDescent="0.2">
      <c r="A11" s="94">
        <v>6</v>
      </c>
      <c r="B11" s="268" t="s">
        <v>47</v>
      </c>
      <c r="C11" s="267">
        <v>7625</v>
      </c>
      <c r="D11" s="266">
        <v>811.33652459016389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265">
        <v>324.53460983606561</v>
      </c>
      <c r="L11" s="155">
        <v>81.133652459016403</v>
      </c>
      <c r="M11" s="155">
        <v>0</v>
      </c>
      <c r="N11" s="155">
        <v>0</v>
      </c>
      <c r="O11" s="155">
        <v>0</v>
      </c>
      <c r="P11" s="155">
        <v>0</v>
      </c>
      <c r="Q11" s="155">
        <v>0</v>
      </c>
      <c r="R11" s="155">
        <v>81.133652459016403</v>
      </c>
      <c r="S11" s="265">
        <v>324.53460983606561</v>
      </c>
      <c r="T11" s="155">
        <v>0</v>
      </c>
      <c r="U11" s="155">
        <v>0</v>
      </c>
      <c r="V11" s="155">
        <v>0</v>
      </c>
    </row>
    <row r="12" spans="1:22" ht="18.75" customHeight="1" x14ac:dyDescent="0.2">
      <c r="A12" s="94">
        <v>7</v>
      </c>
      <c r="B12" s="268" t="s">
        <v>142</v>
      </c>
      <c r="C12" s="267">
        <v>8712</v>
      </c>
      <c r="D12" s="266">
        <v>710.10571625344357</v>
      </c>
      <c r="E12" s="155">
        <v>0</v>
      </c>
      <c r="F12" s="155">
        <v>71.010571625344355</v>
      </c>
      <c r="G12" s="155">
        <v>0</v>
      </c>
      <c r="H12" s="155">
        <v>0</v>
      </c>
      <c r="I12" s="155">
        <v>0</v>
      </c>
      <c r="J12" s="155">
        <v>0</v>
      </c>
      <c r="K12" s="265">
        <v>213.03171487603305</v>
      </c>
      <c r="L12" s="155">
        <v>71.010571625344355</v>
      </c>
      <c r="M12" s="155">
        <v>71.010571625344355</v>
      </c>
      <c r="N12" s="155">
        <v>0</v>
      </c>
      <c r="O12" s="155">
        <v>0</v>
      </c>
      <c r="P12" s="155">
        <v>0</v>
      </c>
      <c r="Q12" s="155">
        <v>0</v>
      </c>
      <c r="R12" s="155">
        <v>71.010571625344355</v>
      </c>
      <c r="S12" s="265">
        <v>213.03171487603305</v>
      </c>
      <c r="T12" s="155">
        <v>0</v>
      </c>
      <c r="U12" s="155">
        <v>0</v>
      </c>
      <c r="V12" s="155">
        <v>0</v>
      </c>
    </row>
    <row r="13" spans="1:22" ht="18.75" customHeight="1" x14ac:dyDescent="0.2">
      <c r="A13" s="94">
        <v>8</v>
      </c>
      <c r="B13" s="264" t="s">
        <v>49</v>
      </c>
      <c r="C13" s="267">
        <v>5895</v>
      </c>
      <c r="D13" s="266">
        <v>1049.4386768447837</v>
      </c>
      <c r="E13" s="155">
        <v>0</v>
      </c>
      <c r="F13" s="155">
        <v>104.94386768447838</v>
      </c>
      <c r="G13" s="155">
        <v>0</v>
      </c>
      <c r="H13" s="155">
        <v>0</v>
      </c>
      <c r="I13" s="155">
        <v>0</v>
      </c>
      <c r="J13" s="155">
        <v>0</v>
      </c>
      <c r="K13" s="265">
        <v>314.83160305343512</v>
      </c>
      <c r="L13" s="155">
        <v>0</v>
      </c>
      <c r="M13" s="155">
        <v>314.83160305343512</v>
      </c>
      <c r="N13" s="155">
        <v>0</v>
      </c>
      <c r="O13" s="155">
        <v>0</v>
      </c>
      <c r="P13" s="155">
        <v>0</v>
      </c>
      <c r="Q13" s="155">
        <v>0</v>
      </c>
      <c r="R13" s="155">
        <v>104.94386768447838</v>
      </c>
      <c r="S13" s="265">
        <v>209.88773536895675</v>
      </c>
      <c r="T13" s="155">
        <v>0</v>
      </c>
      <c r="U13" s="155">
        <v>0</v>
      </c>
      <c r="V13" s="155">
        <v>0</v>
      </c>
    </row>
    <row r="14" spans="1:22" ht="18.75" customHeight="1" x14ac:dyDescent="0.2">
      <c r="A14" s="94">
        <v>9</v>
      </c>
      <c r="B14" s="268" t="s">
        <v>41</v>
      </c>
      <c r="C14" s="267">
        <v>4290</v>
      </c>
      <c r="D14" s="266">
        <v>1009.4425874125874</v>
      </c>
      <c r="E14" s="155">
        <v>0</v>
      </c>
      <c r="F14" s="155">
        <v>288.41216783216788</v>
      </c>
      <c r="G14" s="155">
        <v>0</v>
      </c>
      <c r="H14" s="155">
        <v>0</v>
      </c>
      <c r="I14" s="155">
        <v>0</v>
      </c>
      <c r="J14" s="155">
        <v>0</v>
      </c>
      <c r="K14" s="265">
        <v>432.61825174825179</v>
      </c>
      <c r="L14" s="155">
        <v>0</v>
      </c>
      <c r="M14" s="155">
        <v>0</v>
      </c>
      <c r="N14" s="155">
        <v>0</v>
      </c>
      <c r="O14" s="155">
        <v>0</v>
      </c>
      <c r="P14" s="155">
        <v>144.20608391608394</v>
      </c>
      <c r="Q14" s="155">
        <v>0</v>
      </c>
      <c r="R14" s="155">
        <v>144.20608391608394</v>
      </c>
      <c r="S14" s="265">
        <v>0</v>
      </c>
      <c r="T14" s="155">
        <v>0</v>
      </c>
      <c r="U14" s="155">
        <v>0</v>
      </c>
      <c r="V14" s="155">
        <v>0</v>
      </c>
    </row>
    <row r="15" spans="1:22" ht="18.75" customHeight="1" x14ac:dyDescent="0.2">
      <c r="A15" s="94">
        <v>10</v>
      </c>
      <c r="B15" s="268" t="s">
        <v>43</v>
      </c>
      <c r="C15" s="267">
        <v>7166</v>
      </c>
      <c r="D15" s="266">
        <v>776.97416969020367</v>
      </c>
      <c r="E15" s="155">
        <v>86.330463298911539</v>
      </c>
      <c r="F15" s="155">
        <v>86.330463298911539</v>
      </c>
      <c r="G15" s="155">
        <v>0</v>
      </c>
      <c r="H15" s="155">
        <v>0</v>
      </c>
      <c r="I15" s="155">
        <v>0</v>
      </c>
      <c r="J15" s="155">
        <v>0</v>
      </c>
      <c r="K15" s="265">
        <v>172.66092659782308</v>
      </c>
      <c r="L15" s="155">
        <v>172.66092659782308</v>
      </c>
      <c r="M15" s="155">
        <v>0</v>
      </c>
      <c r="N15" s="155">
        <v>0</v>
      </c>
      <c r="O15" s="155">
        <v>0</v>
      </c>
      <c r="P15" s="155">
        <v>0</v>
      </c>
      <c r="Q15" s="155">
        <v>0</v>
      </c>
      <c r="R15" s="155">
        <v>86.330463298911539</v>
      </c>
      <c r="S15" s="265">
        <v>172.66092659782308</v>
      </c>
      <c r="T15" s="155">
        <v>0</v>
      </c>
      <c r="U15" s="155">
        <v>0</v>
      </c>
      <c r="V15" s="155">
        <v>0</v>
      </c>
    </row>
    <row r="16" spans="1:22" ht="18.75" customHeight="1" x14ac:dyDescent="0.2">
      <c r="A16" s="263" t="s">
        <v>96</v>
      </c>
      <c r="B16" s="262" t="s">
        <v>50</v>
      </c>
      <c r="C16" s="261">
        <v>84262</v>
      </c>
      <c r="D16" s="260">
        <v>748.87491633239176</v>
      </c>
      <c r="E16" s="265">
        <v>7.3419109444352149</v>
      </c>
      <c r="F16" s="265">
        <v>51.393376611046499</v>
      </c>
      <c r="G16" s="265">
        <v>0</v>
      </c>
      <c r="H16" s="265">
        <v>7.3419109444352149</v>
      </c>
      <c r="I16" s="265">
        <v>0</v>
      </c>
      <c r="J16" s="265">
        <v>14.68382188887043</v>
      </c>
      <c r="K16" s="265">
        <v>286.33452683297338</v>
      </c>
      <c r="L16" s="265">
        <v>73.419109444352145</v>
      </c>
      <c r="M16" s="265">
        <v>51.393376611046499</v>
      </c>
      <c r="N16" s="265">
        <v>0</v>
      </c>
      <c r="O16" s="265">
        <v>0</v>
      </c>
      <c r="P16" s="265">
        <v>7.3419109444352149</v>
      </c>
      <c r="Q16" s="265">
        <v>0</v>
      </c>
      <c r="R16" s="265">
        <v>36.709554722176073</v>
      </c>
      <c r="S16" s="265">
        <v>212.91541738862122</v>
      </c>
      <c r="T16" s="265">
        <v>0</v>
      </c>
      <c r="U16" s="265">
        <v>0</v>
      </c>
      <c r="V16" s="265">
        <v>0</v>
      </c>
    </row>
    <row r="17" spans="1:22" ht="18.75" customHeight="1" x14ac:dyDescent="0.2">
      <c r="A17" s="94">
        <v>11</v>
      </c>
      <c r="B17" s="268" t="s">
        <v>104</v>
      </c>
      <c r="C17" s="267">
        <v>38091</v>
      </c>
      <c r="D17" s="266">
        <v>422.27157596282581</v>
      </c>
      <c r="E17" s="155">
        <v>32.48242892021738</v>
      </c>
      <c r="F17" s="155">
        <v>97.447286760652119</v>
      </c>
      <c r="G17" s="155">
        <v>0</v>
      </c>
      <c r="H17" s="155">
        <v>16.24121446010869</v>
      </c>
      <c r="I17" s="155">
        <v>0</v>
      </c>
      <c r="J17" s="155">
        <v>32.48242892021738</v>
      </c>
      <c r="K17" s="265">
        <v>48.72364338032606</v>
      </c>
      <c r="L17" s="155">
        <v>32.48242892021738</v>
      </c>
      <c r="M17" s="155">
        <v>16.24121446010869</v>
      </c>
      <c r="N17" s="155">
        <v>0</v>
      </c>
      <c r="O17" s="155">
        <v>0</v>
      </c>
      <c r="P17" s="155">
        <v>0</v>
      </c>
      <c r="Q17" s="155">
        <v>0</v>
      </c>
      <c r="R17" s="155">
        <v>16.24121446010869</v>
      </c>
      <c r="S17" s="265">
        <v>129.92971568086952</v>
      </c>
      <c r="T17" s="155">
        <v>0</v>
      </c>
      <c r="U17" s="155">
        <v>16.24121446010869</v>
      </c>
      <c r="V17" s="155">
        <v>0</v>
      </c>
    </row>
    <row r="18" spans="1:22" ht="18.75" customHeight="1" x14ac:dyDescent="0.2">
      <c r="A18" s="366" t="s">
        <v>151</v>
      </c>
      <c r="B18" s="355"/>
      <c r="C18" s="261">
        <v>122353</v>
      </c>
      <c r="D18" s="260">
        <v>647.19659346317621</v>
      </c>
      <c r="E18" s="265">
        <v>15.168670159293194</v>
      </c>
      <c r="F18" s="265">
        <v>65.730904023603841</v>
      </c>
      <c r="G18" s="265">
        <v>0</v>
      </c>
      <c r="H18" s="265">
        <v>10.112446772862128</v>
      </c>
      <c r="I18" s="265">
        <v>0</v>
      </c>
      <c r="J18" s="265">
        <v>20.224893545724257</v>
      </c>
      <c r="K18" s="265">
        <v>212.36138223010474</v>
      </c>
      <c r="L18" s="265">
        <v>60.674680637172777</v>
      </c>
      <c r="M18" s="265">
        <v>40.449787091448513</v>
      </c>
      <c r="N18" s="265">
        <v>0</v>
      </c>
      <c r="O18" s="265">
        <v>0</v>
      </c>
      <c r="P18" s="265">
        <v>5.0562233864310642</v>
      </c>
      <c r="Q18" s="265">
        <v>0</v>
      </c>
      <c r="R18" s="265">
        <v>30.337340318586389</v>
      </c>
      <c r="S18" s="265">
        <v>187.08026529794941</v>
      </c>
      <c r="T18" s="265">
        <v>0</v>
      </c>
      <c r="U18" s="265">
        <v>5.0562233864310642</v>
      </c>
      <c r="V18" s="265">
        <v>0</v>
      </c>
    </row>
    <row r="19" spans="1:22" x14ac:dyDescent="0.2">
      <c r="A19" s="367" t="s">
        <v>97</v>
      </c>
      <c r="B19" s="367"/>
      <c r="C19" s="367"/>
      <c r="D19" s="255">
        <v>1</v>
      </c>
      <c r="E19" s="255">
        <v>2.3437500000000003E-2</v>
      </c>
      <c r="F19" s="255">
        <v>0.10156250000000001</v>
      </c>
      <c r="G19" s="255">
        <v>0</v>
      </c>
      <c r="H19" s="255">
        <v>1.5625E-2</v>
      </c>
      <c r="I19" s="255">
        <v>0</v>
      </c>
      <c r="J19" s="255">
        <v>3.125E-2</v>
      </c>
      <c r="K19" s="255">
        <v>0.32812500000000006</v>
      </c>
      <c r="L19" s="255">
        <v>9.3750000000000014E-2</v>
      </c>
      <c r="M19" s="255">
        <v>6.25E-2</v>
      </c>
      <c r="N19" s="255">
        <v>0</v>
      </c>
      <c r="O19" s="255">
        <v>0</v>
      </c>
      <c r="P19" s="255">
        <v>7.8125E-3</v>
      </c>
      <c r="Q19" s="255">
        <v>0</v>
      </c>
      <c r="R19" s="255">
        <v>4.6875000000000007E-2</v>
      </c>
      <c r="S19" s="255">
        <v>0.28906250000000006</v>
      </c>
      <c r="T19" s="255">
        <v>0</v>
      </c>
      <c r="U19" s="255">
        <v>7.8125E-3</v>
      </c>
      <c r="V19" s="255">
        <v>0</v>
      </c>
    </row>
    <row r="20" spans="1:22" x14ac:dyDescent="0.2">
      <c r="A20" s="356" t="s">
        <v>154</v>
      </c>
      <c r="B20" s="368"/>
      <c r="C20" s="369"/>
      <c r="D20" s="256">
        <v>477.41691230130431</v>
      </c>
      <c r="E20" s="256">
        <v>25.94657132072307</v>
      </c>
      <c r="F20" s="256">
        <v>41.514514113156899</v>
      </c>
      <c r="G20" s="256">
        <v>0</v>
      </c>
      <c r="H20" s="256">
        <v>10.378628528289225</v>
      </c>
      <c r="I20" s="256">
        <v>0</v>
      </c>
      <c r="J20" s="256">
        <v>5.1893142641446124</v>
      </c>
      <c r="K20" s="256">
        <v>134.92217086775995</v>
      </c>
      <c r="L20" s="256">
        <v>31.13588558486768</v>
      </c>
      <c r="M20" s="256">
        <v>41.514514113156899</v>
      </c>
      <c r="N20" s="256">
        <v>0</v>
      </c>
      <c r="O20" s="256">
        <v>5.1893142641446124</v>
      </c>
      <c r="P20" s="256">
        <v>5.1893142641446124</v>
      </c>
      <c r="Q20" s="256">
        <v>0</v>
      </c>
      <c r="R20" s="256">
        <v>5.1893142641446124</v>
      </c>
      <c r="S20" s="256">
        <v>124.54354233947072</v>
      </c>
      <c r="T20" s="256">
        <v>46.703828377301519</v>
      </c>
      <c r="U20" s="256">
        <v>10.378628528289225</v>
      </c>
      <c r="V20" s="256">
        <v>10.378628528289225</v>
      </c>
    </row>
    <row r="21" spans="1:22" x14ac:dyDescent="0.2">
      <c r="A21" s="370" t="s">
        <v>149</v>
      </c>
      <c r="B21" s="370"/>
      <c r="C21" s="370"/>
      <c r="D21" s="56">
        <v>35.562142183752741</v>
      </c>
      <c r="E21" s="56">
        <v>-41.538826183256653</v>
      </c>
      <c r="F21" s="56">
        <v>58.332345753679959</v>
      </c>
      <c r="G21" s="56"/>
      <c r="H21" s="56">
        <v>-2.5647103054277238</v>
      </c>
      <c r="I21" s="56"/>
      <c r="J21" s="56">
        <v>289.7411587782891</v>
      </c>
      <c r="K21" s="56">
        <v>57.395467968155231</v>
      </c>
      <c r="L21" s="56">
        <v>94.870579389144524</v>
      </c>
      <c r="M21" s="56">
        <v>-2.5647103054277238</v>
      </c>
      <c r="N21" s="56"/>
      <c r="O21" s="56">
        <v>-100</v>
      </c>
      <c r="P21" s="56">
        <v>-2.5647103054277238</v>
      </c>
      <c r="Q21" s="56"/>
      <c r="R21" s="56">
        <v>484.61173816743371</v>
      </c>
      <c r="S21" s="56">
        <v>50.212738279132253</v>
      </c>
      <c r="T21" s="56">
        <v>-100</v>
      </c>
      <c r="U21" s="56">
        <v>-51.282355152713862</v>
      </c>
      <c r="V21" s="56">
        <v>-100</v>
      </c>
    </row>
  </sheetData>
  <mergeCells count="11">
    <mergeCell ref="A18:B18"/>
    <mergeCell ref="A19:C19"/>
    <mergeCell ref="A20:C20"/>
    <mergeCell ref="A21:C21"/>
    <mergeCell ref="A1:U1"/>
    <mergeCell ref="A2:U2"/>
    <mergeCell ref="B3:U3"/>
    <mergeCell ref="A4:A5"/>
    <mergeCell ref="B4:B5"/>
    <mergeCell ref="C4:C5"/>
    <mergeCell ref="D4:D5"/>
  </mergeCells>
  <dataValidations count="1">
    <dataValidation operator="equal" allowBlank="1" showErrorMessage="1" sqref="C6:C18">
      <formula1>0</formula1>
      <formula2>0</formula2>
    </dataValidation>
  </dataValidations>
  <pageMargins left="0.25" right="0.25" top="0.75" bottom="0.75" header="0.3" footer="0.3"/>
  <pageSetup paperSize="9" scale="84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A32"/>
  <sheetViews>
    <sheetView showZeros="0" view="pageBreakPreview" topLeftCell="A2" zoomScale="60" zoomScaleNormal="85" workbookViewId="0">
      <pane xSplit="1" topLeftCell="B1" activePane="topRight" state="frozen"/>
      <selection activeCell="W7" sqref="W7"/>
      <selection pane="topRight" activeCell="L39" sqref="L39"/>
    </sheetView>
  </sheetViews>
  <sheetFormatPr defaultColWidth="14.85546875" defaultRowHeight="12.75" customHeight="1" x14ac:dyDescent="0.2"/>
  <cols>
    <col min="1" max="1" width="20.140625" style="160" customWidth="1"/>
    <col min="2" max="2" width="9.28515625" style="160" customWidth="1"/>
    <col min="3" max="3" width="6.7109375" style="160" customWidth="1"/>
    <col min="4" max="4" width="9.28515625" style="160" customWidth="1"/>
    <col min="5" max="5" width="6.42578125" style="160" customWidth="1"/>
    <col min="6" max="8" width="8.7109375" style="160" customWidth="1"/>
    <col min="9" max="10" width="6.7109375" style="160" customWidth="1"/>
    <col min="11" max="11" width="6.28515625" style="160" customWidth="1"/>
    <col min="12" max="14" width="6.7109375" style="160" customWidth="1"/>
    <col min="15" max="15" width="5.85546875" style="160" customWidth="1"/>
    <col min="16" max="16" width="6.7109375" style="160" customWidth="1"/>
    <col min="17" max="17" width="6.28515625" style="160" customWidth="1"/>
    <col min="18" max="19" width="6.7109375" style="160" customWidth="1"/>
    <col min="20" max="20" width="9.85546875" style="160" customWidth="1"/>
    <col min="21" max="21" width="6.7109375" style="160" customWidth="1"/>
    <col min="22" max="22" width="8.42578125" style="160" customWidth="1"/>
    <col min="23" max="23" width="9.7109375" style="160" customWidth="1"/>
    <col min="24" max="26" width="9.7109375" style="160" hidden="1" customWidth="1"/>
    <col min="27" max="27" width="9.7109375" style="160" customWidth="1"/>
    <col min="28" max="776" width="9.7109375" style="159" customWidth="1"/>
    <col min="777" max="777" width="14.85546875" style="159" customWidth="1"/>
    <col min="778" max="16384" width="14.85546875" style="159"/>
  </cols>
  <sheetData>
    <row r="1" spans="1:26" ht="49.35" customHeight="1" x14ac:dyDescent="0.2">
      <c r="A1" s="382" t="s">
        <v>110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</row>
    <row r="2" spans="1:26" ht="21" customHeight="1" x14ac:dyDescent="0.2">
      <c r="A2" s="383" t="s">
        <v>150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</row>
    <row r="3" spans="1:26" ht="34.700000000000003" customHeight="1" x14ac:dyDescent="0.25">
      <c r="A3" s="384" t="s">
        <v>111</v>
      </c>
      <c r="B3" s="386" t="s">
        <v>140</v>
      </c>
      <c r="C3" s="384" t="s">
        <v>112</v>
      </c>
      <c r="D3" s="384"/>
      <c r="E3" s="389" t="s">
        <v>113</v>
      </c>
      <c r="F3" s="389"/>
      <c r="G3" s="389" t="s">
        <v>114</v>
      </c>
      <c r="H3" s="389"/>
      <c r="I3" s="390" t="s">
        <v>115</v>
      </c>
      <c r="J3" s="390"/>
      <c r="K3" s="389" t="s">
        <v>116</v>
      </c>
      <c r="L3" s="389"/>
      <c r="M3" s="389" t="s">
        <v>117</v>
      </c>
      <c r="N3" s="389"/>
      <c r="O3" s="389" t="s">
        <v>118</v>
      </c>
      <c r="P3" s="389"/>
      <c r="Q3" s="389" t="s">
        <v>119</v>
      </c>
      <c r="R3" s="389"/>
      <c r="S3" s="389"/>
      <c r="T3" s="389"/>
      <c r="U3" s="391" t="s">
        <v>120</v>
      </c>
      <c r="V3" s="391"/>
      <c r="X3" s="384" t="s">
        <v>112</v>
      </c>
      <c r="Y3" s="384"/>
      <c r="Z3" s="162" t="s">
        <v>92</v>
      </c>
    </row>
    <row r="4" spans="1:26" ht="29.45" customHeight="1" x14ac:dyDescent="0.25">
      <c r="A4" s="384"/>
      <c r="B4" s="387"/>
      <c r="C4" s="395" t="s">
        <v>18</v>
      </c>
      <c r="D4" s="384" t="s">
        <v>121</v>
      </c>
      <c r="E4" s="397" t="s">
        <v>18</v>
      </c>
      <c r="F4" s="384" t="s">
        <v>121</v>
      </c>
      <c r="G4" s="399" t="s">
        <v>18</v>
      </c>
      <c r="H4" s="384" t="s">
        <v>121</v>
      </c>
      <c r="I4" s="397" t="s">
        <v>18</v>
      </c>
      <c r="J4" s="384" t="s">
        <v>121</v>
      </c>
      <c r="K4" s="397" t="s">
        <v>18</v>
      </c>
      <c r="L4" s="384" t="s">
        <v>121</v>
      </c>
      <c r="M4" s="397" t="s">
        <v>18</v>
      </c>
      <c r="N4" s="384" t="s">
        <v>121</v>
      </c>
      <c r="O4" s="397" t="s">
        <v>18</v>
      </c>
      <c r="P4" s="384" t="s">
        <v>121</v>
      </c>
      <c r="Q4" s="393" t="s">
        <v>18</v>
      </c>
      <c r="R4" s="384" t="s">
        <v>121</v>
      </c>
      <c r="S4" s="392" t="s">
        <v>122</v>
      </c>
      <c r="T4" s="392"/>
      <c r="U4" s="393" t="s">
        <v>18</v>
      </c>
      <c r="V4" s="391" t="s">
        <v>121</v>
      </c>
      <c r="X4" s="384" t="s">
        <v>113</v>
      </c>
      <c r="Y4" s="384"/>
      <c r="Z4" s="162" t="s">
        <v>123</v>
      </c>
    </row>
    <row r="5" spans="1:26" ht="25.5" customHeight="1" x14ac:dyDescent="0.25">
      <c r="A5" s="385"/>
      <c r="B5" s="388"/>
      <c r="C5" s="396"/>
      <c r="D5" s="385"/>
      <c r="E5" s="398"/>
      <c r="F5" s="385"/>
      <c r="G5" s="400"/>
      <c r="H5" s="385"/>
      <c r="I5" s="398"/>
      <c r="J5" s="385"/>
      <c r="K5" s="398"/>
      <c r="L5" s="385"/>
      <c r="M5" s="398"/>
      <c r="N5" s="385"/>
      <c r="O5" s="398"/>
      <c r="P5" s="385"/>
      <c r="Q5" s="394"/>
      <c r="R5" s="385"/>
      <c r="S5" s="164" t="s">
        <v>18</v>
      </c>
      <c r="T5" s="163" t="s">
        <v>124</v>
      </c>
      <c r="U5" s="394"/>
      <c r="V5" s="402"/>
      <c r="X5" s="384" t="s">
        <v>114</v>
      </c>
      <c r="Y5" s="384"/>
      <c r="Z5" s="162"/>
    </row>
    <row r="6" spans="1:26" ht="20.100000000000001" customHeight="1" x14ac:dyDescent="0.2">
      <c r="A6" s="165" t="s">
        <v>46</v>
      </c>
      <c r="B6" s="166">
        <v>20286</v>
      </c>
      <c r="C6" s="167">
        <v>7</v>
      </c>
      <c r="D6" s="168">
        <v>213.47277432712218</v>
      </c>
      <c r="E6" s="169">
        <v>1</v>
      </c>
      <c r="F6" s="168">
        <v>30.496110618160309</v>
      </c>
      <c r="G6" s="170">
        <v>1</v>
      </c>
      <c r="H6" s="168">
        <v>30.496110618160309</v>
      </c>
      <c r="I6" s="171"/>
      <c r="J6" s="168">
        <v>0</v>
      </c>
      <c r="K6" s="169"/>
      <c r="L6" s="168">
        <v>0</v>
      </c>
      <c r="M6" s="169">
        <v>2</v>
      </c>
      <c r="N6" s="168">
        <v>60.992221236320617</v>
      </c>
      <c r="O6" s="169"/>
      <c r="P6" s="168">
        <v>0</v>
      </c>
      <c r="Q6" s="169">
        <v>1</v>
      </c>
      <c r="R6" s="168">
        <v>30.496110618160309</v>
      </c>
      <c r="S6" s="172">
        <v>1</v>
      </c>
      <c r="T6" s="168">
        <v>30.496110618160309</v>
      </c>
      <c r="U6" s="173">
        <v>3</v>
      </c>
      <c r="V6" s="168">
        <v>91.488331854480919</v>
      </c>
      <c r="X6" s="391" t="s">
        <v>120</v>
      </c>
      <c r="Y6" s="391"/>
    </row>
    <row r="7" spans="1:26" ht="20.100000000000001" customHeight="1" x14ac:dyDescent="0.25">
      <c r="A7" s="165" t="s">
        <v>40</v>
      </c>
      <c r="B7" s="166">
        <v>34647</v>
      </c>
      <c r="C7" s="167">
        <v>5</v>
      </c>
      <c r="D7" s="168">
        <v>89.27816261148152</v>
      </c>
      <c r="E7" s="169"/>
      <c r="F7" s="168">
        <v>0</v>
      </c>
      <c r="G7" s="170">
        <v>0</v>
      </c>
      <c r="H7" s="168">
        <v>0</v>
      </c>
      <c r="I7" s="171"/>
      <c r="J7" s="168">
        <v>0</v>
      </c>
      <c r="K7" s="169"/>
      <c r="L7" s="168">
        <v>0</v>
      </c>
      <c r="M7" s="169">
        <v>2</v>
      </c>
      <c r="N7" s="168">
        <v>35.711265044592601</v>
      </c>
      <c r="O7" s="169">
        <v>1</v>
      </c>
      <c r="P7" s="168">
        <v>17.8556325222963</v>
      </c>
      <c r="Q7" s="169">
        <v>2</v>
      </c>
      <c r="R7" s="168">
        <v>35.711265044592601</v>
      </c>
      <c r="S7" s="172">
        <v>1</v>
      </c>
      <c r="T7" s="168">
        <v>17.8556325222963</v>
      </c>
      <c r="U7" s="173">
        <v>0</v>
      </c>
      <c r="V7" s="168">
        <v>0</v>
      </c>
      <c r="X7" s="403" t="s">
        <v>115</v>
      </c>
      <c r="Y7" s="403"/>
      <c r="Z7" s="162" t="s">
        <v>125</v>
      </c>
    </row>
    <row r="8" spans="1:26" ht="20.100000000000001" customHeight="1" x14ac:dyDescent="0.25">
      <c r="A8" s="165" t="s">
        <v>44</v>
      </c>
      <c r="B8" s="166">
        <v>14206</v>
      </c>
      <c r="C8" s="167">
        <v>3</v>
      </c>
      <c r="D8" s="168">
        <v>130.6442559481909</v>
      </c>
      <c r="E8" s="169">
        <v>1</v>
      </c>
      <c r="F8" s="168">
        <v>43.548085316063641</v>
      </c>
      <c r="G8" s="170">
        <v>1</v>
      </c>
      <c r="H8" s="168">
        <v>43.548085316063641</v>
      </c>
      <c r="I8" s="171"/>
      <c r="J8" s="168">
        <v>0</v>
      </c>
      <c r="K8" s="169"/>
      <c r="L8" s="168">
        <v>0</v>
      </c>
      <c r="M8" s="169">
        <v>2</v>
      </c>
      <c r="N8" s="168">
        <v>87.096170632127283</v>
      </c>
      <c r="O8" s="169"/>
      <c r="P8" s="168">
        <v>0</v>
      </c>
      <c r="Q8" s="169"/>
      <c r="R8" s="168">
        <v>0</v>
      </c>
      <c r="S8" s="172"/>
      <c r="T8" s="168">
        <v>0</v>
      </c>
      <c r="U8" s="173">
        <v>0</v>
      </c>
      <c r="V8" s="168">
        <v>0</v>
      </c>
      <c r="X8" s="407" t="s">
        <v>119</v>
      </c>
      <c r="Y8" s="408"/>
      <c r="Z8" s="162" t="s">
        <v>130</v>
      </c>
    </row>
    <row r="9" spans="1:26" ht="20.100000000000001" customHeight="1" x14ac:dyDescent="0.25">
      <c r="A9" s="165" t="s">
        <v>42</v>
      </c>
      <c r="B9" s="166">
        <v>12265</v>
      </c>
      <c r="C9" s="167">
        <v>5</v>
      </c>
      <c r="D9" s="168">
        <v>252.19898083978805</v>
      </c>
      <c r="E9" s="169"/>
      <c r="F9" s="168">
        <v>0</v>
      </c>
      <c r="G9" s="170">
        <v>0</v>
      </c>
      <c r="H9" s="168">
        <v>0</v>
      </c>
      <c r="I9" s="171"/>
      <c r="J9" s="168">
        <v>0</v>
      </c>
      <c r="K9" s="169"/>
      <c r="L9" s="168">
        <v>0</v>
      </c>
      <c r="M9" s="169"/>
      <c r="N9" s="168">
        <v>0</v>
      </c>
      <c r="O9" s="169">
        <v>1</v>
      </c>
      <c r="P9" s="168">
        <v>50.439796167957603</v>
      </c>
      <c r="Q9" s="169">
        <v>2</v>
      </c>
      <c r="R9" s="168">
        <v>100.87959233591521</v>
      </c>
      <c r="S9" s="172">
        <v>1</v>
      </c>
      <c r="T9" s="168">
        <v>50.439796167957603</v>
      </c>
      <c r="U9" s="173">
        <v>2</v>
      </c>
      <c r="V9" s="168">
        <v>100.87959233591521</v>
      </c>
      <c r="X9" s="384" t="s">
        <v>127</v>
      </c>
      <c r="Y9" s="384"/>
      <c r="Z9" s="162" t="s">
        <v>128</v>
      </c>
    </row>
    <row r="10" spans="1:26" ht="20.100000000000001" customHeight="1" x14ac:dyDescent="0.25">
      <c r="A10" s="165" t="s">
        <v>45</v>
      </c>
      <c r="B10" s="166">
        <v>12075</v>
      </c>
      <c r="C10" s="167">
        <v>1</v>
      </c>
      <c r="D10" s="168">
        <v>51.233465838509318</v>
      </c>
      <c r="E10" s="169"/>
      <c r="F10" s="168">
        <v>0</v>
      </c>
      <c r="G10" s="170">
        <v>0</v>
      </c>
      <c r="H10" s="168">
        <v>0</v>
      </c>
      <c r="I10" s="171"/>
      <c r="J10" s="168">
        <v>0</v>
      </c>
      <c r="K10" s="169"/>
      <c r="L10" s="168">
        <v>0</v>
      </c>
      <c r="M10" s="169">
        <v>1</v>
      </c>
      <c r="N10" s="168">
        <v>51.233465838509318</v>
      </c>
      <c r="O10" s="169"/>
      <c r="P10" s="168">
        <v>0</v>
      </c>
      <c r="Q10" s="169"/>
      <c r="R10" s="168">
        <v>0</v>
      </c>
      <c r="S10" s="172"/>
      <c r="T10" s="168">
        <v>0</v>
      </c>
      <c r="U10" s="173">
        <v>0</v>
      </c>
      <c r="V10" s="168">
        <v>0</v>
      </c>
      <c r="X10" s="384" t="s">
        <v>122</v>
      </c>
      <c r="Y10" s="384"/>
      <c r="Z10" s="162" t="s">
        <v>131</v>
      </c>
    </row>
    <row r="11" spans="1:26" ht="20.100000000000001" customHeight="1" x14ac:dyDescent="0.25">
      <c r="A11" s="165" t="s">
        <v>47</v>
      </c>
      <c r="B11" s="166">
        <v>14743</v>
      </c>
      <c r="C11" s="167">
        <v>4</v>
      </c>
      <c r="D11" s="168">
        <v>167.8475479888761</v>
      </c>
      <c r="E11" s="169"/>
      <c r="F11" s="168">
        <v>0</v>
      </c>
      <c r="G11" s="170">
        <v>0</v>
      </c>
      <c r="H11" s="168">
        <v>0</v>
      </c>
      <c r="I11" s="171"/>
      <c r="J11" s="168">
        <v>0</v>
      </c>
      <c r="K11" s="169">
        <v>1</v>
      </c>
      <c r="L11" s="168">
        <v>41.961886997219025</v>
      </c>
      <c r="M11" s="169">
        <v>1</v>
      </c>
      <c r="N11" s="168">
        <v>41.961886997219025</v>
      </c>
      <c r="O11" s="169"/>
      <c r="P11" s="168">
        <v>0</v>
      </c>
      <c r="Q11" s="169"/>
      <c r="R11" s="168">
        <v>0</v>
      </c>
      <c r="S11" s="172"/>
      <c r="T11" s="168">
        <v>0</v>
      </c>
      <c r="U11" s="173">
        <v>2</v>
      </c>
      <c r="V11" s="168">
        <v>83.923773994438051</v>
      </c>
      <c r="X11" s="384" t="s">
        <v>116</v>
      </c>
      <c r="Y11" s="384"/>
      <c r="Z11" s="162" t="s">
        <v>126</v>
      </c>
    </row>
    <row r="12" spans="1:26" ht="20.100000000000001" customHeight="1" x14ac:dyDescent="0.25">
      <c r="A12" s="165" t="s">
        <v>142</v>
      </c>
      <c r="B12" s="166">
        <v>15875</v>
      </c>
      <c r="C12" s="167">
        <v>3</v>
      </c>
      <c r="D12" s="168">
        <v>116.90912125984254</v>
      </c>
      <c r="E12" s="169"/>
      <c r="F12" s="168">
        <v>0</v>
      </c>
      <c r="G12" s="170">
        <v>0</v>
      </c>
      <c r="H12" s="168">
        <v>0</v>
      </c>
      <c r="I12" s="171">
        <v>1</v>
      </c>
      <c r="J12" s="168">
        <v>38.969707086614179</v>
      </c>
      <c r="K12" s="169"/>
      <c r="L12" s="168">
        <v>0</v>
      </c>
      <c r="M12" s="169"/>
      <c r="N12" s="168">
        <v>0</v>
      </c>
      <c r="O12" s="169"/>
      <c r="P12" s="168">
        <v>0</v>
      </c>
      <c r="Q12" s="169">
        <v>1</v>
      </c>
      <c r="R12" s="168">
        <v>38.969707086614179</v>
      </c>
      <c r="S12" s="172">
        <v>1</v>
      </c>
      <c r="T12" s="168">
        <v>38.969707086614179</v>
      </c>
      <c r="U12" s="173">
        <v>1</v>
      </c>
      <c r="V12" s="168">
        <v>38.969707086614179</v>
      </c>
      <c r="X12" s="384" t="s">
        <v>118</v>
      </c>
      <c r="Y12" s="384"/>
      <c r="Z12" s="162" t="s">
        <v>129</v>
      </c>
    </row>
    <row r="13" spans="1:26" ht="20.100000000000001" customHeight="1" x14ac:dyDescent="0.2">
      <c r="A13" s="165" t="s">
        <v>49</v>
      </c>
      <c r="B13" s="166">
        <v>11235</v>
      </c>
      <c r="C13" s="167">
        <v>3</v>
      </c>
      <c r="D13" s="168">
        <v>165.19201602136184</v>
      </c>
      <c r="E13" s="169"/>
      <c r="F13" s="168">
        <v>0</v>
      </c>
      <c r="G13" s="170">
        <v>0</v>
      </c>
      <c r="H13" s="168">
        <v>0</v>
      </c>
      <c r="I13" s="171"/>
      <c r="J13" s="168">
        <v>0</v>
      </c>
      <c r="K13" s="169"/>
      <c r="L13" s="168">
        <v>0</v>
      </c>
      <c r="M13" s="169"/>
      <c r="N13" s="168">
        <v>0</v>
      </c>
      <c r="O13" s="169"/>
      <c r="P13" s="168">
        <v>0</v>
      </c>
      <c r="Q13" s="169">
        <v>2</v>
      </c>
      <c r="R13" s="168">
        <v>110.12801068090789</v>
      </c>
      <c r="S13" s="172">
        <v>1</v>
      </c>
      <c r="T13" s="168">
        <v>55.064005340453946</v>
      </c>
      <c r="U13" s="173">
        <v>1</v>
      </c>
      <c r="V13" s="168">
        <v>55.064005340453946</v>
      </c>
    </row>
    <row r="14" spans="1:26" ht="20.100000000000001" customHeight="1" x14ac:dyDescent="0.2">
      <c r="A14" s="165" t="s">
        <v>41</v>
      </c>
      <c r="B14" s="166">
        <v>7946</v>
      </c>
      <c r="C14" s="167">
        <v>0</v>
      </c>
      <c r="D14" s="168">
        <v>0</v>
      </c>
      <c r="E14" s="169"/>
      <c r="F14" s="168">
        <v>0</v>
      </c>
      <c r="G14" s="170">
        <v>0</v>
      </c>
      <c r="H14" s="168">
        <v>0</v>
      </c>
      <c r="I14" s="171"/>
      <c r="J14" s="168">
        <v>0</v>
      </c>
      <c r="K14" s="169"/>
      <c r="L14" s="168">
        <v>0</v>
      </c>
      <c r="M14" s="169"/>
      <c r="N14" s="168">
        <v>0</v>
      </c>
      <c r="O14" s="169"/>
      <c r="P14" s="168">
        <v>0</v>
      </c>
      <c r="Q14" s="169"/>
      <c r="R14" s="168"/>
      <c r="S14" s="172"/>
      <c r="T14" s="168">
        <v>0</v>
      </c>
      <c r="U14" s="173">
        <v>0</v>
      </c>
      <c r="V14" s="168">
        <v>0</v>
      </c>
    </row>
    <row r="15" spans="1:26" ht="20.100000000000001" customHeight="1" x14ac:dyDescent="0.2">
      <c r="A15" s="165" t="s">
        <v>43</v>
      </c>
      <c r="B15" s="166">
        <v>13723</v>
      </c>
      <c r="C15" s="167">
        <v>3</v>
      </c>
      <c r="D15" s="168">
        <v>135.24246156088321</v>
      </c>
      <c r="E15" s="169">
        <v>2</v>
      </c>
      <c r="F15" s="168">
        <v>90.16164104058879</v>
      </c>
      <c r="G15" s="170">
        <v>2</v>
      </c>
      <c r="H15" s="168">
        <v>90.16164104058879</v>
      </c>
      <c r="I15" s="171"/>
      <c r="J15" s="168">
        <v>0</v>
      </c>
      <c r="K15" s="169"/>
      <c r="L15" s="168">
        <v>0</v>
      </c>
      <c r="M15" s="169"/>
      <c r="N15" s="168">
        <v>0</v>
      </c>
      <c r="O15" s="169"/>
      <c r="P15" s="168">
        <v>0</v>
      </c>
      <c r="Q15" s="169">
        <v>1</v>
      </c>
      <c r="R15" s="168">
        <v>45.080820520294395</v>
      </c>
      <c r="S15" s="172">
        <v>1</v>
      </c>
      <c r="T15" s="168">
        <v>45.080820520294395</v>
      </c>
      <c r="U15" s="173">
        <v>0</v>
      </c>
      <c r="V15" s="168">
        <v>0</v>
      </c>
    </row>
    <row r="16" spans="1:26" ht="25.35" customHeight="1" x14ac:dyDescent="0.2">
      <c r="A16" s="174" t="s">
        <v>50</v>
      </c>
      <c r="B16" s="175">
        <v>157001</v>
      </c>
      <c r="C16" s="176">
        <v>34</v>
      </c>
      <c r="D16" s="177">
        <v>133.97302819727261</v>
      </c>
      <c r="E16" s="178">
        <v>4</v>
      </c>
      <c r="F16" s="177">
        <v>15.7615327290909</v>
      </c>
      <c r="G16" s="178">
        <v>4</v>
      </c>
      <c r="H16" s="177">
        <v>15.7615327290909</v>
      </c>
      <c r="I16" s="178">
        <v>1</v>
      </c>
      <c r="J16" s="177">
        <v>3.9403831822727251</v>
      </c>
      <c r="K16" s="178">
        <v>1</v>
      </c>
      <c r="L16" s="177">
        <v>3.9403831822727251</v>
      </c>
      <c r="M16" s="178">
        <v>8</v>
      </c>
      <c r="N16" s="177">
        <v>31.523065458181801</v>
      </c>
      <c r="O16" s="178">
        <v>2</v>
      </c>
      <c r="P16" s="177">
        <v>7.8807663645454502</v>
      </c>
      <c r="Q16" s="178">
        <v>9</v>
      </c>
      <c r="R16" s="177">
        <v>35.463448640454523</v>
      </c>
      <c r="S16" s="178">
        <v>6</v>
      </c>
      <c r="T16" s="177">
        <v>23.642299093636346</v>
      </c>
      <c r="U16" s="178">
        <v>9</v>
      </c>
      <c r="V16" s="177">
        <v>35.463448640454523</v>
      </c>
    </row>
    <row r="17" spans="1:27" ht="23.45" customHeight="1" x14ac:dyDescent="0.2">
      <c r="A17" s="179" t="s">
        <v>144</v>
      </c>
      <c r="B17" s="166">
        <v>64558</v>
      </c>
      <c r="C17" s="167">
        <v>8</v>
      </c>
      <c r="D17" s="168">
        <v>76.662114687567765</v>
      </c>
      <c r="E17" s="180">
        <v>1</v>
      </c>
      <c r="F17" s="168">
        <v>9.5827643359459707</v>
      </c>
      <c r="G17" s="170">
        <v>1</v>
      </c>
      <c r="H17" s="168">
        <v>9.5827643359459707</v>
      </c>
      <c r="I17" s="181"/>
      <c r="J17" s="168">
        <v>0</v>
      </c>
      <c r="K17" s="180">
        <v>1</v>
      </c>
      <c r="L17" s="168">
        <v>9.5827643359459707</v>
      </c>
      <c r="M17" s="180">
        <v>2</v>
      </c>
      <c r="N17" s="168">
        <v>19.165528671891941</v>
      </c>
      <c r="O17" s="180"/>
      <c r="P17" s="168">
        <v>0</v>
      </c>
      <c r="Q17" s="180">
        <v>2</v>
      </c>
      <c r="R17" s="168">
        <v>19.165528671891941</v>
      </c>
      <c r="S17" s="182"/>
      <c r="T17" s="168">
        <v>0</v>
      </c>
      <c r="U17" s="173">
        <v>2</v>
      </c>
      <c r="V17" s="168">
        <v>19.165528671891941</v>
      </c>
    </row>
    <row r="18" spans="1:27" ht="42" customHeight="1" x14ac:dyDescent="0.2">
      <c r="A18" s="183" t="s">
        <v>151</v>
      </c>
      <c r="B18" s="175">
        <v>221559</v>
      </c>
      <c r="C18" s="184">
        <v>42</v>
      </c>
      <c r="D18" s="177">
        <v>117.27373837217174</v>
      </c>
      <c r="E18" s="185">
        <v>5</v>
      </c>
      <c r="F18" s="177">
        <v>13.961159330020445</v>
      </c>
      <c r="G18" s="186">
        <v>5</v>
      </c>
      <c r="H18" s="187">
        <v>13.961159330020445</v>
      </c>
      <c r="I18" s="185">
        <v>1</v>
      </c>
      <c r="J18" s="177">
        <v>2.7922318660040895</v>
      </c>
      <c r="K18" s="185">
        <v>2</v>
      </c>
      <c r="L18" s="177">
        <v>5.5844637320081789</v>
      </c>
      <c r="M18" s="185">
        <v>10</v>
      </c>
      <c r="N18" s="177">
        <v>27.92231866004089</v>
      </c>
      <c r="O18" s="185">
        <v>2</v>
      </c>
      <c r="P18" s="177">
        <v>5.5844637320081789</v>
      </c>
      <c r="Q18" s="185">
        <v>11</v>
      </c>
      <c r="R18" s="177">
        <v>30.714550526044984</v>
      </c>
      <c r="S18" s="186">
        <v>6</v>
      </c>
      <c r="T18" s="187">
        <v>16.753391196024534</v>
      </c>
      <c r="U18" s="185">
        <v>11</v>
      </c>
      <c r="V18" s="177">
        <v>30.714550526044984</v>
      </c>
    </row>
    <row r="19" spans="1:27" ht="38.25" x14ac:dyDescent="0.2">
      <c r="A19" s="401" t="s">
        <v>132</v>
      </c>
      <c r="B19" s="401"/>
      <c r="C19" s="188">
        <v>1</v>
      </c>
      <c r="D19" s="189"/>
      <c r="E19" s="190">
        <v>0.11904761904761904</v>
      </c>
      <c r="F19" s="191"/>
      <c r="G19" s="192">
        <v>1</v>
      </c>
      <c r="H19" s="193" t="s">
        <v>133</v>
      </c>
      <c r="I19" s="194">
        <v>2.3809523809523808E-2</v>
      </c>
      <c r="J19" s="195"/>
      <c r="K19" s="190">
        <v>4.7619047619047616E-2</v>
      </c>
      <c r="L19" s="195"/>
      <c r="M19" s="190">
        <v>0.23809523809523808</v>
      </c>
      <c r="N19" s="195"/>
      <c r="O19" s="190">
        <v>4.7619047619047616E-2</v>
      </c>
      <c r="P19" s="190"/>
      <c r="Q19" s="190">
        <v>0.26190476190476192</v>
      </c>
      <c r="R19" s="196"/>
      <c r="S19" s="192">
        <v>0.54545454545454541</v>
      </c>
      <c r="T19" s="193" t="s">
        <v>134</v>
      </c>
      <c r="U19" s="194">
        <v>0.26190476190476192</v>
      </c>
      <c r="V19" s="195"/>
    </row>
    <row r="20" spans="1:27" ht="15" x14ac:dyDescent="0.2">
      <c r="A20" s="404" t="s">
        <v>154</v>
      </c>
      <c r="B20" s="405"/>
      <c r="C20" s="245">
        <v>36</v>
      </c>
      <c r="D20" s="246">
        <v>100.79558460131973</v>
      </c>
      <c r="E20" s="247">
        <v>1</v>
      </c>
      <c r="F20" s="246">
        <v>2.7998773500366592</v>
      </c>
      <c r="G20" s="247">
        <v>1</v>
      </c>
      <c r="H20" s="246">
        <v>2.7998773500366592</v>
      </c>
      <c r="I20" s="247">
        <v>0</v>
      </c>
      <c r="J20" s="246">
        <v>0</v>
      </c>
      <c r="K20" s="247">
        <v>5</v>
      </c>
      <c r="L20" s="246">
        <v>13.999386750183296</v>
      </c>
      <c r="M20" s="247">
        <v>9</v>
      </c>
      <c r="N20" s="246">
        <v>25.198896150329933</v>
      </c>
      <c r="O20" s="247">
        <v>0</v>
      </c>
      <c r="P20" s="246">
        <v>0</v>
      </c>
      <c r="Q20" s="247">
        <v>9</v>
      </c>
      <c r="R20" s="246">
        <v>25.198896150329933</v>
      </c>
      <c r="S20" s="247">
        <v>8</v>
      </c>
      <c r="T20" s="246">
        <v>22.399018800293273</v>
      </c>
      <c r="U20" s="248">
        <v>12</v>
      </c>
      <c r="V20" s="249">
        <v>33.598528200439915</v>
      </c>
    </row>
    <row r="21" spans="1:27" s="199" customFormat="1" ht="24.75" customHeight="1" x14ac:dyDescent="0.2">
      <c r="A21" s="406" t="s">
        <v>148</v>
      </c>
      <c r="B21" s="404"/>
      <c r="C21" s="170">
        <v>6</v>
      </c>
      <c r="D21" s="56">
        <v>16.348090877223058</v>
      </c>
      <c r="E21" s="170">
        <v>4</v>
      </c>
      <c r="F21" s="56">
        <v>398.63467518809887</v>
      </c>
      <c r="G21" s="170">
        <v>4</v>
      </c>
      <c r="H21" s="56">
        <v>398.63467518809887</v>
      </c>
      <c r="I21" s="170">
        <v>1</v>
      </c>
      <c r="J21" s="56">
        <v>100</v>
      </c>
      <c r="K21" s="170">
        <v>-3</v>
      </c>
      <c r="L21" s="56">
        <v>-60.109225984952083</v>
      </c>
      <c r="M21" s="170">
        <v>1</v>
      </c>
      <c r="N21" s="56">
        <v>10.807705597355309</v>
      </c>
      <c r="O21" s="170">
        <v>2</v>
      </c>
      <c r="P21" s="56">
        <v>100</v>
      </c>
      <c r="Q21" s="170">
        <v>2</v>
      </c>
      <c r="R21" s="56">
        <v>21.888476157090864</v>
      </c>
      <c r="S21" s="170">
        <v>-2</v>
      </c>
      <c r="T21" s="56">
        <v>-25.204798721785167</v>
      </c>
      <c r="U21" s="170">
        <v>-1</v>
      </c>
      <c r="V21" s="56">
        <v>-8.5836428821818629</v>
      </c>
      <c r="W21" s="160"/>
      <c r="X21" s="160"/>
      <c r="Y21" s="160"/>
      <c r="Z21" s="160"/>
      <c r="AA21" s="160"/>
    </row>
    <row r="22" spans="1:27" s="280" customFormat="1" ht="12" customHeight="1" x14ac:dyDescent="0.2">
      <c r="A22" s="278"/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8"/>
      <c r="X22" s="278"/>
      <c r="Y22" s="278"/>
      <c r="Z22" s="278"/>
      <c r="AA22" s="278"/>
    </row>
    <row r="23" spans="1:27" ht="12.75" customHeight="1" x14ac:dyDescent="0.2"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</row>
    <row r="24" spans="1:27" ht="12.75" customHeight="1" x14ac:dyDescent="0.2"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</row>
    <row r="25" spans="1:27" ht="12.75" customHeight="1" x14ac:dyDescent="0.2"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</row>
    <row r="26" spans="1:27" ht="12.75" customHeight="1" x14ac:dyDescent="0.2"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</row>
    <row r="27" spans="1:27" ht="12.75" customHeight="1" x14ac:dyDescent="0.2"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</row>
    <row r="28" spans="1:27" ht="12.75" customHeight="1" x14ac:dyDescent="0.2"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</row>
    <row r="29" spans="1:27" ht="12.75" customHeight="1" x14ac:dyDescent="0.2"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</row>
    <row r="30" spans="1:27" ht="12.75" customHeight="1" x14ac:dyDescent="0.2"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</row>
    <row r="31" spans="1:27" ht="12.75" customHeight="1" x14ac:dyDescent="0.2"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</row>
    <row r="32" spans="1:27" ht="12.75" customHeight="1" x14ac:dyDescent="0.2"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</row>
  </sheetData>
  <mergeCells count="45">
    <mergeCell ref="A20:B20"/>
    <mergeCell ref="A21:B21"/>
    <mergeCell ref="X12:Y12"/>
    <mergeCell ref="X8:Y8"/>
    <mergeCell ref="X10:Y10"/>
    <mergeCell ref="X6:Y6"/>
    <mergeCell ref="A19:B19"/>
    <mergeCell ref="V4:V5"/>
    <mergeCell ref="X4:Y4"/>
    <mergeCell ref="X5:Y5"/>
    <mergeCell ref="X7:Y7"/>
    <mergeCell ref="X11:Y11"/>
    <mergeCell ref="X9:Y9"/>
    <mergeCell ref="X3:Y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A1:V1"/>
    <mergeCell ref="A2:V2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R4:R5"/>
    <mergeCell ref="S4:T4"/>
    <mergeCell ref="U4:U5"/>
  </mergeCells>
  <conditionalFormatting sqref="C18">
    <cfRule type="cellIs" dxfId="80" priority="1" operator="notEqual">
      <formula>$E$18+$I$18+$K$18+$M$18+$O$18+$Q$18+$U$18</formula>
    </cfRule>
  </conditionalFormatting>
  <pageMargins left="0.25" right="0.25" top="0.75" bottom="0.75" header="0.3" footer="0.3"/>
  <pageSetup paperSize="9" scale="83" firstPageNumber="4294967295" pageOrder="overThenDown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IZ22"/>
  <sheetViews>
    <sheetView showZeros="0" view="pageBreakPreview" zoomScale="60" zoomScaleNormal="85" workbookViewId="0">
      <pane xSplit="1" ySplit="1" topLeftCell="B2" activePane="bottomRight" state="frozen"/>
      <selection activeCell="B32" sqref="B32"/>
      <selection pane="topRight"/>
      <selection pane="bottomLeft"/>
      <selection pane="bottomRight" activeCell="W36" sqref="W36"/>
    </sheetView>
  </sheetViews>
  <sheetFormatPr defaultColWidth="14.85546875" defaultRowHeight="12.75" customHeight="1" x14ac:dyDescent="0.2"/>
  <cols>
    <col min="1" max="1" width="16.28515625" style="160" customWidth="1"/>
    <col min="2" max="2" width="10.42578125" style="160" customWidth="1"/>
    <col min="3" max="3" width="6.42578125" style="160" customWidth="1"/>
    <col min="4" max="4" width="8.7109375" style="160" customWidth="1"/>
    <col min="5" max="5" width="6.42578125" style="160" customWidth="1"/>
    <col min="6" max="8" width="8.140625" style="160" customWidth="1"/>
    <col min="9" max="9" width="6.140625" style="160" customWidth="1"/>
    <col min="10" max="10" width="7.42578125" style="160" customWidth="1"/>
    <col min="11" max="11" width="6.42578125" style="160" customWidth="1"/>
    <col min="12" max="12" width="7.5703125" style="160" customWidth="1"/>
    <col min="13" max="13" width="6.42578125" style="160" customWidth="1"/>
    <col min="14" max="14" width="7.5703125" style="160" customWidth="1"/>
    <col min="15" max="15" width="6.42578125" style="160" customWidth="1"/>
    <col min="16" max="16" width="8.5703125" style="160" customWidth="1"/>
    <col min="17" max="17" width="7.42578125" style="160" customWidth="1"/>
    <col min="18" max="18" width="8.140625" style="160" customWidth="1"/>
    <col min="19" max="20" width="7.85546875" style="160" customWidth="1"/>
    <col min="21" max="21" width="6.42578125" style="160" customWidth="1"/>
    <col min="22" max="22" width="10.42578125" style="160" customWidth="1"/>
    <col min="23" max="23" width="11" style="160" customWidth="1"/>
    <col min="24" max="24" width="1.85546875" style="160" hidden="1" customWidth="1"/>
    <col min="25" max="28" width="2" style="160" hidden="1" customWidth="1"/>
    <col min="29" max="29" width="9.7109375" style="160" hidden="1" customWidth="1"/>
    <col min="30" max="30" width="3.28515625" style="160" hidden="1" customWidth="1"/>
    <col min="31" max="31" width="3.5703125" style="160" hidden="1" customWidth="1"/>
    <col min="32" max="32" width="3" style="160" hidden="1" customWidth="1"/>
    <col min="33" max="37" width="9.7109375" style="160" hidden="1" customWidth="1"/>
    <col min="38" max="260" width="9.7109375" style="160" customWidth="1"/>
    <col min="261" max="1027" width="9.7109375" style="159" customWidth="1"/>
    <col min="1028" max="1028" width="14.85546875" style="159" customWidth="1"/>
    <col min="1029" max="16384" width="14.85546875" style="159"/>
  </cols>
  <sheetData>
    <row r="1" spans="1:36" ht="43.5" customHeight="1" x14ac:dyDescent="0.2">
      <c r="A1" s="382" t="s">
        <v>135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161"/>
      <c r="X1" s="200"/>
    </row>
    <row r="2" spans="1:36" ht="27" customHeight="1" x14ac:dyDescent="0.2">
      <c r="A2" s="411" t="s">
        <v>150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161"/>
      <c r="X2" s="200"/>
    </row>
    <row r="3" spans="1:36" ht="43.5" customHeight="1" x14ac:dyDescent="0.25">
      <c r="A3" s="409" t="s">
        <v>111</v>
      </c>
      <c r="B3" s="412" t="s">
        <v>141</v>
      </c>
      <c r="C3" s="415" t="s">
        <v>136</v>
      </c>
      <c r="D3" s="409"/>
      <c r="E3" s="409" t="s">
        <v>113</v>
      </c>
      <c r="F3" s="409"/>
      <c r="G3" s="409" t="s">
        <v>114</v>
      </c>
      <c r="H3" s="409"/>
      <c r="I3" s="409" t="s">
        <v>115</v>
      </c>
      <c r="J3" s="409"/>
      <c r="K3" s="409" t="s">
        <v>116</v>
      </c>
      <c r="L3" s="409"/>
      <c r="M3" s="416" t="s">
        <v>117</v>
      </c>
      <c r="N3" s="409"/>
      <c r="O3" s="409" t="s">
        <v>118</v>
      </c>
      <c r="P3" s="409"/>
      <c r="Q3" s="409" t="s">
        <v>119</v>
      </c>
      <c r="R3" s="409"/>
      <c r="S3" s="409"/>
      <c r="T3" s="409"/>
      <c r="U3" s="409" t="s">
        <v>120</v>
      </c>
      <c r="V3" s="409"/>
      <c r="W3" s="202"/>
      <c r="X3" s="200"/>
      <c r="AH3" s="384" t="s">
        <v>112</v>
      </c>
      <c r="AI3" s="384"/>
      <c r="AJ3" s="162" t="s">
        <v>92</v>
      </c>
    </row>
    <row r="4" spans="1:36" ht="18" customHeight="1" x14ac:dyDescent="0.25">
      <c r="A4" s="409"/>
      <c r="B4" s="413"/>
      <c r="C4" s="423" t="s">
        <v>18</v>
      </c>
      <c r="D4" s="409" t="s">
        <v>121</v>
      </c>
      <c r="E4" s="410" t="s">
        <v>18</v>
      </c>
      <c r="F4" s="409" t="s">
        <v>121</v>
      </c>
      <c r="G4" s="422" t="s">
        <v>18</v>
      </c>
      <c r="H4" s="409" t="s">
        <v>121</v>
      </c>
      <c r="I4" s="410" t="s">
        <v>18</v>
      </c>
      <c r="J4" s="409" t="s">
        <v>121</v>
      </c>
      <c r="K4" s="410" t="s">
        <v>18</v>
      </c>
      <c r="L4" s="409" t="s">
        <v>121</v>
      </c>
      <c r="M4" s="410" t="s">
        <v>18</v>
      </c>
      <c r="N4" s="409" t="s">
        <v>121</v>
      </c>
      <c r="O4" s="410" t="s">
        <v>18</v>
      </c>
      <c r="P4" s="409" t="s">
        <v>121</v>
      </c>
      <c r="Q4" s="410" t="s">
        <v>18</v>
      </c>
      <c r="R4" s="409" t="s">
        <v>121</v>
      </c>
      <c r="S4" s="417" t="s">
        <v>122</v>
      </c>
      <c r="T4" s="417"/>
      <c r="U4" s="410" t="s">
        <v>18</v>
      </c>
      <c r="V4" s="409" t="s">
        <v>121</v>
      </c>
      <c r="W4" s="202"/>
      <c r="X4" s="200"/>
      <c r="AE4" s="203"/>
      <c r="AH4" s="384" t="s">
        <v>113</v>
      </c>
      <c r="AI4" s="384"/>
      <c r="AJ4" s="162" t="s">
        <v>123</v>
      </c>
    </row>
    <row r="5" spans="1:36" ht="35.450000000000003" customHeight="1" x14ac:dyDescent="0.25">
      <c r="A5" s="409"/>
      <c r="B5" s="414"/>
      <c r="C5" s="423"/>
      <c r="D5" s="409"/>
      <c r="E5" s="410"/>
      <c r="F5" s="409"/>
      <c r="G5" s="422"/>
      <c r="H5" s="409"/>
      <c r="I5" s="410"/>
      <c r="J5" s="409"/>
      <c r="K5" s="410"/>
      <c r="L5" s="409"/>
      <c r="M5" s="410"/>
      <c r="N5" s="409"/>
      <c r="O5" s="410"/>
      <c r="P5" s="409"/>
      <c r="Q5" s="410"/>
      <c r="R5" s="409"/>
      <c r="S5" s="201" t="s">
        <v>137</v>
      </c>
      <c r="T5" s="201" t="s">
        <v>138</v>
      </c>
      <c r="U5" s="410"/>
      <c r="V5" s="409"/>
      <c r="W5" s="202"/>
      <c r="X5" s="200"/>
      <c r="AE5" s="203"/>
      <c r="AH5" s="384" t="s">
        <v>114</v>
      </c>
      <c r="AI5" s="384"/>
      <c r="AJ5" s="162"/>
    </row>
    <row r="6" spans="1:36" ht="20.100000000000001" customHeight="1" x14ac:dyDescent="0.2">
      <c r="A6" s="165" t="s">
        <v>46</v>
      </c>
      <c r="B6" s="204">
        <v>10683</v>
      </c>
      <c r="C6" s="205">
        <v>6</v>
      </c>
      <c r="D6" s="168">
        <v>347.45526537489468</v>
      </c>
      <c r="E6" s="169">
        <v>1</v>
      </c>
      <c r="F6" s="168">
        <v>57.909210895815789</v>
      </c>
      <c r="G6" s="170">
        <v>1</v>
      </c>
      <c r="H6" s="168">
        <v>57.909210895815789</v>
      </c>
      <c r="I6" s="171"/>
      <c r="J6" s="168">
        <v>0</v>
      </c>
      <c r="K6" s="169"/>
      <c r="L6" s="168">
        <v>0</v>
      </c>
      <c r="M6" s="171">
        <v>2</v>
      </c>
      <c r="N6" s="168">
        <v>115.81842179163158</v>
      </c>
      <c r="O6" s="171"/>
      <c r="P6" s="168">
        <v>0</v>
      </c>
      <c r="Q6" s="169">
        <v>1</v>
      </c>
      <c r="R6" s="168">
        <v>57.909210895815789</v>
      </c>
      <c r="S6" s="172">
        <v>1</v>
      </c>
      <c r="T6" s="168">
        <v>57.909210895815789</v>
      </c>
      <c r="U6" s="173">
        <v>2</v>
      </c>
      <c r="V6" s="168">
        <v>115.81842179163158</v>
      </c>
      <c r="W6" s="206"/>
      <c r="X6" s="200">
        <v>0</v>
      </c>
      <c r="Y6" s="207">
        <v>0</v>
      </c>
      <c r="Z6" s="208">
        <v>0</v>
      </c>
      <c r="AA6" s="160">
        <v>0</v>
      </c>
      <c r="AB6" s="160">
        <v>0</v>
      </c>
      <c r="AC6" s="207">
        <v>0</v>
      </c>
      <c r="AD6" s="160">
        <v>0</v>
      </c>
      <c r="AE6" s="160">
        <v>0</v>
      </c>
      <c r="AF6" s="207">
        <v>1</v>
      </c>
      <c r="AH6" s="391" t="s">
        <v>120</v>
      </c>
      <c r="AI6" s="391"/>
    </row>
    <row r="7" spans="1:36" ht="20.100000000000001" customHeight="1" x14ac:dyDescent="0.25">
      <c r="A7" s="165" t="s">
        <v>40</v>
      </c>
      <c r="B7" s="204">
        <v>19695</v>
      </c>
      <c r="C7" s="205">
        <v>4</v>
      </c>
      <c r="D7" s="168">
        <v>125.64490479817212</v>
      </c>
      <c r="E7" s="169"/>
      <c r="F7" s="168">
        <v>0</v>
      </c>
      <c r="G7" s="170">
        <v>0</v>
      </c>
      <c r="H7" s="168">
        <v>0</v>
      </c>
      <c r="I7" s="181"/>
      <c r="J7" s="168">
        <v>0</v>
      </c>
      <c r="K7" s="169"/>
      <c r="L7" s="168">
        <v>0</v>
      </c>
      <c r="M7" s="171">
        <v>2</v>
      </c>
      <c r="N7" s="168">
        <v>62.82245239908606</v>
      </c>
      <c r="O7" s="171"/>
      <c r="P7" s="168">
        <v>0</v>
      </c>
      <c r="Q7" s="169">
        <v>2</v>
      </c>
      <c r="R7" s="168">
        <v>62.82245239908606</v>
      </c>
      <c r="S7" s="172">
        <v>1</v>
      </c>
      <c r="T7" s="168">
        <v>31.41122619954303</v>
      </c>
      <c r="U7" s="173">
        <v>0</v>
      </c>
      <c r="V7" s="168">
        <v>0</v>
      </c>
      <c r="W7" s="206"/>
      <c r="X7" s="200">
        <v>0</v>
      </c>
      <c r="Y7" s="207">
        <v>0</v>
      </c>
      <c r="Z7" s="208">
        <v>0</v>
      </c>
      <c r="AA7" s="160">
        <v>0</v>
      </c>
      <c r="AB7" s="160">
        <v>0</v>
      </c>
      <c r="AC7" s="207">
        <v>1</v>
      </c>
      <c r="AD7" s="160">
        <v>0</v>
      </c>
      <c r="AE7" s="160">
        <v>0</v>
      </c>
      <c r="AF7" s="207">
        <v>0</v>
      </c>
      <c r="AH7" s="403" t="s">
        <v>115</v>
      </c>
      <c r="AI7" s="403"/>
      <c r="AJ7" s="162" t="s">
        <v>125</v>
      </c>
    </row>
    <row r="8" spans="1:36" ht="20.100000000000001" customHeight="1" x14ac:dyDescent="0.25">
      <c r="A8" s="165" t="s">
        <v>44</v>
      </c>
      <c r="B8" s="204">
        <v>7418</v>
      </c>
      <c r="C8" s="205">
        <v>3</v>
      </c>
      <c r="D8" s="168">
        <v>250.1930843893233</v>
      </c>
      <c r="E8" s="169">
        <v>1</v>
      </c>
      <c r="F8" s="168">
        <v>83.397694796441101</v>
      </c>
      <c r="G8" s="170">
        <v>1</v>
      </c>
      <c r="H8" s="168">
        <v>83.397694796441101</v>
      </c>
      <c r="I8" s="171"/>
      <c r="J8" s="168">
        <v>0</v>
      </c>
      <c r="K8" s="169"/>
      <c r="L8" s="168">
        <v>0</v>
      </c>
      <c r="M8" s="171">
        <v>2</v>
      </c>
      <c r="N8" s="168">
        <v>166.7953895928822</v>
      </c>
      <c r="O8" s="171"/>
      <c r="P8" s="168">
        <v>0</v>
      </c>
      <c r="Q8" s="169"/>
      <c r="R8" s="168">
        <v>0</v>
      </c>
      <c r="S8" s="172"/>
      <c r="T8" s="168">
        <v>0</v>
      </c>
      <c r="U8" s="173">
        <v>0</v>
      </c>
      <c r="V8" s="168">
        <v>0</v>
      </c>
      <c r="W8" s="206"/>
      <c r="X8" s="200">
        <v>0</v>
      </c>
      <c r="Y8" s="207">
        <v>0</v>
      </c>
      <c r="Z8" s="208">
        <v>0</v>
      </c>
      <c r="AA8" s="160">
        <v>0</v>
      </c>
      <c r="AB8" s="160">
        <v>0</v>
      </c>
      <c r="AC8" s="207">
        <v>0</v>
      </c>
      <c r="AD8" s="160">
        <v>0</v>
      </c>
      <c r="AE8" s="160">
        <v>0</v>
      </c>
      <c r="AF8" s="207">
        <v>0</v>
      </c>
      <c r="AH8" s="407" t="s">
        <v>119</v>
      </c>
      <c r="AI8" s="408"/>
      <c r="AJ8" s="162" t="s">
        <v>130</v>
      </c>
    </row>
    <row r="9" spans="1:36" ht="20.100000000000001" customHeight="1" x14ac:dyDescent="0.25">
      <c r="A9" s="165" t="s">
        <v>42</v>
      </c>
      <c r="B9" s="204">
        <v>6454</v>
      </c>
      <c r="C9" s="205">
        <v>4</v>
      </c>
      <c r="D9" s="168">
        <v>383.41747753331271</v>
      </c>
      <c r="E9" s="169"/>
      <c r="F9" s="168">
        <v>0</v>
      </c>
      <c r="G9" s="170">
        <v>0</v>
      </c>
      <c r="H9" s="168">
        <v>0</v>
      </c>
      <c r="I9" s="171"/>
      <c r="J9" s="168">
        <v>0</v>
      </c>
      <c r="K9" s="169"/>
      <c r="L9" s="168">
        <v>0</v>
      </c>
      <c r="M9" s="171"/>
      <c r="N9" s="168">
        <v>0</v>
      </c>
      <c r="O9" s="171">
        <v>1</v>
      </c>
      <c r="P9" s="168">
        <v>95.854369383328176</v>
      </c>
      <c r="Q9" s="169">
        <v>2</v>
      </c>
      <c r="R9" s="168">
        <v>191.70873876665635</v>
      </c>
      <c r="S9" s="172">
        <v>1</v>
      </c>
      <c r="T9" s="168">
        <v>95.854369383328176</v>
      </c>
      <c r="U9" s="173">
        <v>1</v>
      </c>
      <c r="V9" s="168">
        <v>95.854369383328176</v>
      </c>
      <c r="W9" s="206"/>
      <c r="X9" s="200">
        <v>0</v>
      </c>
      <c r="Y9" s="207">
        <v>0</v>
      </c>
      <c r="Z9" s="208">
        <v>0</v>
      </c>
      <c r="AA9" s="160">
        <v>0</v>
      </c>
      <c r="AB9" s="160">
        <v>0</v>
      </c>
      <c r="AC9" s="207">
        <v>0</v>
      </c>
      <c r="AD9" s="160">
        <v>0</v>
      </c>
      <c r="AE9" s="160">
        <v>0</v>
      </c>
      <c r="AF9" s="207">
        <v>1</v>
      </c>
      <c r="AH9" s="384" t="s">
        <v>127</v>
      </c>
      <c r="AI9" s="384"/>
      <c r="AJ9" s="162" t="s">
        <v>128</v>
      </c>
    </row>
    <row r="10" spans="1:36" ht="20.100000000000001" customHeight="1" x14ac:dyDescent="0.25">
      <c r="A10" s="165" t="s">
        <v>45</v>
      </c>
      <c r="B10" s="204">
        <v>6324</v>
      </c>
      <c r="C10" s="205">
        <v>1</v>
      </c>
      <c r="D10" s="168">
        <v>97.82481024667932</v>
      </c>
      <c r="E10" s="169"/>
      <c r="F10" s="168">
        <v>0</v>
      </c>
      <c r="G10" s="170">
        <v>0</v>
      </c>
      <c r="H10" s="168">
        <v>0</v>
      </c>
      <c r="I10" s="171"/>
      <c r="J10" s="168">
        <v>0</v>
      </c>
      <c r="K10" s="169"/>
      <c r="L10" s="168">
        <v>0</v>
      </c>
      <c r="M10" s="171">
        <v>1</v>
      </c>
      <c r="N10" s="168">
        <v>97.82481024667932</v>
      </c>
      <c r="O10" s="171"/>
      <c r="P10" s="168">
        <v>0</v>
      </c>
      <c r="Q10" s="169"/>
      <c r="R10" s="168">
        <v>0</v>
      </c>
      <c r="S10" s="172"/>
      <c r="T10" s="168">
        <v>0</v>
      </c>
      <c r="U10" s="173">
        <v>0</v>
      </c>
      <c r="V10" s="168">
        <v>0</v>
      </c>
      <c r="W10" s="206"/>
      <c r="X10" s="200">
        <v>0</v>
      </c>
      <c r="Y10" s="207">
        <v>0</v>
      </c>
      <c r="Z10" s="208">
        <v>0</v>
      </c>
      <c r="AA10" s="160">
        <v>0</v>
      </c>
      <c r="AB10" s="160">
        <v>0</v>
      </c>
      <c r="AC10" s="207">
        <v>0</v>
      </c>
      <c r="AD10" s="160">
        <v>0</v>
      </c>
      <c r="AE10" s="160">
        <v>0</v>
      </c>
      <c r="AF10" s="207">
        <v>0</v>
      </c>
      <c r="AH10" s="384" t="s">
        <v>122</v>
      </c>
      <c r="AI10" s="384"/>
      <c r="AJ10" s="162" t="s">
        <v>131</v>
      </c>
    </row>
    <row r="11" spans="1:36" ht="20.100000000000001" customHeight="1" x14ac:dyDescent="0.25">
      <c r="A11" s="165" t="s">
        <v>47</v>
      </c>
      <c r="B11" s="204">
        <v>7625</v>
      </c>
      <c r="C11" s="205">
        <v>4</v>
      </c>
      <c r="D11" s="168">
        <v>324.53460983606561</v>
      </c>
      <c r="E11" s="169"/>
      <c r="F11" s="168">
        <v>0</v>
      </c>
      <c r="G11" s="170">
        <v>0</v>
      </c>
      <c r="H11" s="168">
        <v>0</v>
      </c>
      <c r="I11" s="171"/>
      <c r="J11" s="168">
        <v>0</v>
      </c>
      <c r="K11" s="169">
        <v>1</v>
      </c>
      <c r="L11" s="168">
        <v>81.133652459016403</v>
      </c>
      <c r="M11" s="171">
        <v>1</v>
      </c>
      <c r="N11" s="168">
        <v>81.133652459016403</v>
      </c>
      <c r="O11" s="171"/>
      <c r="P11" s="168">
        <v>0</v>
      </c>
      <c r="Q11" s="169"/>
      <c r="R11" s="168">
        <v>0</v>
      </c>
      <c r="S11" s="172"/>
      <c r="T11" s="168">
        <v>0</v>
      </c>
      <c r="U11" s="173">
        <v>2</v>
      </c>
      <c r="V11" s="168">
        <v>162.26730491803281</v>
      </c>
      <c r="W11" s="206"/>
      <c r="X11" s="200">
        <v>0</v>
      </c>
      <c r="Y11" s="207">
        <v>0</v>
      </c>
      <c r="Z11" s="208">
        <v>0</v>
      </c>
      <c r="AA11" s="160">
        <v>0</v>
      </c>
      <c r="AB11" s="160">
        <v>0</v>
      </c>
      <c r="AC11" s="207">
        <v>0</v>
      </c>
      <c r="AD11" s="160">
        <v>0</v>
      </c>
      <c r="AE11" s="160">
        <v>0</v>
      </c>
      <c r="AF11" s="207">
        <v>0</v>
      </c>
      <c r="AH11" s="384" t="s">
        <v>116</v>
      </c>
      <c r="AI11" s="384"/>
      <c r="AJ11" s="162" t="s">
        <v>126</v>
      </c>
    </row>
    <row r="12" spans="1:36" ht="20.100000000000001" customHeight="1" x14ac:dyDescent="0.25">
      <c r="A12" s="165" t="s">
        <v>142</v>
      </c>
      <c r="B12" s="204">
        <v>8712</v>
      </c>
      <c r="C12" s="205">
        <v>3</v>
      </c>
      <c r="D12" s="168">
        <v>213.03171487603305</v>
      </c>
      <c r="E12" s="169"/>
      <c r="F12" s="168">
        <v>0</v>
      </c>
      <c r="G12" s="170">
        <v>0</v>
      </c>
      <c r="H12" s="168">
        <v>0</v>
      </c>
      <c r="I12" s="171">
        <v>1</v>
      </c>
      <c r="J12" s="168">
        <v>71.010571625344355</v>
      </c>
      <c r="K12" s="169"/>
      <c r="L12" s="168">
        <v>0</v>
      </c>
      <c r="M12" s="171"/>
      <c r="N12" s="168">
        <v>0</v>
      </c>
      <c r="O12" s="171"/>
      <c r="P12" s="168">
        <v>0</v>
      </c>
      <c r="Q12" s="169">
        <v>1</v>
      </c>
      <c r="R12" s="168">
        <v>71.010571625344355</v>
      </c>
      <c r="S12" s="172">
        <v>1</v>
      </c>
      <c r="T12" s="168">
        <v>71.010571625344355</v>
      </c>
      <c r="U12" s="173">
        <v>1</v>
      </c>
      <c r="V12" s="168">
        <v>71.010571625344355</v>
      </c>
      <c r="W12" s="206"/>
      <c r="X12" s="200">
        <v>0</v>
      </c>
      <c r="Y12" s="207">
        <v>0</v>
      </c>
      <c r="Z12" s="208">
        <v>0</v>
      </c>
      <c r="AA12" s="160">
        <v>0</v>
      </c>
      <c r="AB12" s="160">
        <v>0</v>
      </c>
      <c r="AC12" s="207">
        <v>0</v>
      </c>
      <c r="AD12" s="160">
        <v>0</v>
      </c>
      <c r="AE12" s="160">
        <v>0</v>
      </c>
      <c r="AF12" s="207">
        <v>0</v>
      </c>
      <c r="AH12" s="384" t="s">
        <v>118</v>
      </c>
      <c r="AI12" s="384"/>
      <c r="AJ12" s="162" t="s">
        <v>129</v>
      </c>
    </row>
    <row r="13" spans="1:36" ht="20.100000000000001" customHeight="1" x14ac:dyDescent="0.2">
      <c r="A13" s="165" t="s">
        <v>49</v>
      </c>
      <c r="B13" s="204">
        <v>5895</v>
      </c>
      <c r="C13" s="205">
        <v>2</v>
      </c>
      <c r="D13" s="168">
        <v>209.88773536895675</v>
      </c>
      <c r="E13" s="169"/>
      <c r="F13" s="168">
        <v>0</v>
      </c>
      <c r="G13" s="170">
        <v>0</v>
      </c>
      <c r="H13" s="168">
        <v>0</v>
      </c>
      <c r="I13" s="181"/>
      <c r="J13" s="168">
        <v>0</v>
      </c>
      <c r="K13" s="169"/>
      <c r="L13" s="168">
        <v>0</v>
      </c>
      <c r="M13" s="171"/>
      <c r="N13" s="168">
        <v>0</v>
      </c>
      <c r="O13" s="171"/>
      <c r="P13" s="168">
        <v>0</v>
      </c>
      <c r="Q13" s="169">
        <v>1</v>
      </c>
      <c r="R13" s="168">
        <v>104.94386768447838</v>
      </c>
      <c r="S13" s="172"/>
      <c r="T13" s="168">
        <v>0</v>
      </c>
      <c r="U13" s="173">
        <v>1</v>
      </c>
      <c r="V13" s="168">
        <v>104.94386768447838</v>
      </c>
      <c r="W13" s="206"/>
      <c r="X13" s="200">
        <v>0</v>
      </c>
      <c r="Y13" s="207">
        <v>0</v>
      </c>
      <c r="Z13" s="208">
        <v>0</v>
      </c>
      <c r="AA13" s="160">
        <v>0</v>
      </c>
      <c r="AB13" s="160">
        <v>0</v>
      </c>
      <c r="AC13" s="207">
        <v>0</v>
      </c>
      <c r="AD13" s="160">
        <v>1</v>
      </c>
      <c r="AE13" s="160">
        <v>1</v>
      </c>
      <c r="AF13" s="207">
        <v>0</v>
      </c>
    </row>
    <row r="14" spans="1:36" ht="20.100000000000001" customHeight="1" x14ac:dyDescent="0.2">
      <c r="A14" s="165" t="s">
        <v>41</v>
      </c>
      <c r="B14" s="204">
        <v>4290</v>
      </c>
      <c r="C14" s="205">
        <v>0</v>
      </c>
      <c r="D14" s="168">
        <v>0</v>
      </c>
      <c r="E14" s="169"/>
      <c r="F14" s="168">
        <v>0</v>
      </c>
      <c r="G14" s="170">
        <v>0</v>
      </c>
      <c r="H14" s="168">
        <v>0</v>
      </c>
      <c r="I14" s="171"/>
      <c r="J14" s="168">
        <v>0</v>
      </c>
      <c r="K14" s="169"/>
      <c r="L14" s="168">
        <v>0</v>
      </c>
      <c r="M14" s="171"/>
      <c r="N14" s="168">
        <v>0</v>
      </c>
      <c r="O14" s="171"/>
      <c r="P14" s="168">
        <v>0</v>
      </c>
      <c r="Q14" s="169"/>
      <c r="R14" s="168">
        <v>0</v>
      </c>
      <c r="S14" s="172"/>
      <c r="T14" s="168">
        <v>0</v>
      </c>
      <c r="U14" s="173">
        <v>0</v>
      </c>
      <c r="V14" s="168">
        <v>0</v>
      </c>
      <c r="W14" s="206"/>
      <c r="X14" s="200">
        <v>0</v>
      </c>
      <c r="Y14" s="207">
        <v>0</v>
      </c>
      <c r="Z14" s="208">
        <v>0</v>
      </c>
      <c r="AA14" s="160">
        <v>0</v>
      </c>
      <c r="AB14" s="160">
        <v>0</v>
      </c>
      <c r="AC14" s="207">
        <v>0</v>
      </c>
      <c r="AD14" s="160">
        <v>0</v>
      </c>
      <c r="AE14" s="160">
        <v>0</v>
      </c>
      <c r="AF14" s="207">
        <v>0</v>
      </c>
    </row>
    <row r="15" spans="1:36" ht="20.100000000000001" customHeight="1" x14ac:dyDescent="0.2">
      <c r="A15" s="165" t="s">
        <v>43</v>
      </c>
      <c r="B15" s="204">
        <v>7166</v>
      </c>
      <c r="C15" s="205">
        <v>2</v>
      </c>
      <c r="D15" s="168">
        <v>172.66092659782308</v>
      </c>
      <c r="E15" s="169">
        <v>2</v>
      </c>
      <c r="F15" s="168">
        <v>172.66092659782308</v>
      </c>
      <c r="G15" s="170">
        <v>2</v>
      </c>
      <c r="H15" s="168">
        <v>172.66092659782308</v>
      </c>
      <c r="I15" s="181"/>
      <c r="J15" s="168">
        <v>0</v>
      </c>
      <c r="K15" s="169"/>
      <c r="L15" s="168">
        <v>0</v>
      </c>
      <c r="M15" s="171"/>
      <c r="N15" s="168">
        <v>0</v>
      </c>
      <c r="O15" s="171"/>
      <c r="P15" s="168">
        <v>0</v>
      </c>
      <c r="Q15" s="169"/>
      <c r="R15" s="168">
        <v>0</v>
      </c>
      <c r="S15" s="172"/>
      <c r="T15" s="168">
        <v>0</v>
      </c>
      <c r="U15" s="173">
        <v>0</v>
      </c>
      <c r="V15" s="168">
        <v>0</v>
      </c>
      <c r="W15" s="206"/>
      <c r="X15" s="200">
        <v>0</v>
      </c>
      <c r="Y15" s="207">
        <v>0</v>
      </c>
      <c r="Z15" s="208">
        <v>0</v>
      </c>
      <c r="AA15" s="160">
        <v>0</v>
      </c>
      <c r="AB15" s="160">
        <v>0</v>
      </c>
      <c r="AC15" s="207">
        <v>0</v>
      </c>
      <c r="AD15" s="160">
        <v>1</v>
      </c>
      <c r="AE15" s="160">
        <v>1</v>
      </c>
      <c r="AF15" s="207">
        <v>0</v>
      </c>
    </row>
    <row r="16" spans="1:36" ht="30" customHeight="1" x14ac:dyDescent="0.2">
      <c r="A16" s="174" t="s">
        <v>50</v>
      </c>
      <c r="B16" s="209">
        <v>84262</v>
      </c>
      <c r="C16" s="210">
        <v>29</v>
      </c>
      <c r="D16" s="177">
        <v>212.91541738862122</v>
      </c>
      <c r="E16" s="178">
        <v>4</v>
      </c>
      <c r="F16" s="177">
        <v>29.367643777740859</v>
      </c>
      <c r="G16" s="178">
        <v>4</v>
      </c>
      <c r="H16" s="177">
        <v>29.367643777740859</v>
      </c>
      <c r="I16" s="178">
        <v>1</v>
      </c>
      <c r="J16" s="177">
        <v>7.3419109444352149</v>
      </c>
      <c r="K16" s="178">
        <v>1</v>
      </c>
      <c r="L16" s="177">
        <v>7.3419109444352149</v>
      </c>
      <c r="M16" s="178">
        <v>8</v>
      </c>
      <c r="N16" s="177">
        <v>58.735287555481719</v>
      </c>
      <c r="O16" s="178">
        <v>1</v>
      </c>
      <c r="P16" s="177">
        <v>7.3419109444352149</v>
      </c>
      <c r="Q16" s="178">
        <v>7</v>
      </c>
      <c r="R16" s="177">
        <v>51.393376611046499</v>
      </c>
      <c r="S16" s="178">
        <v>4</v>
      </c>
      <c r="T16" s="177">
        <v>29.367643777740859</v>
      </c>
      <c r="U16" s="178">
        <v>7</v>
      </c>
      <c r="V16" s="177">
        <v>51.393376611046499</v>
      </c>
      <c r="W16" s="211"/>
      <c r="X16" s="200">
        <v>0</v>
      </c>
      <c r="Y16" s="207">
        <v>0</v>
      </c>
      <c r="Z16" s="208">
        <v>0</v>
      </c>
      <c r="AA16" s="160">
        <v>0</v>
      </c>
      <c r="AB16" s="160">
        <v>0</v>
      </c>
      <c r="AC16" s="207">
        <v>1</v>
      </c>
      <c r="AD16" s="160">
        <v>2</v>
      </c>
      <c r="AE16" s="160">
        <v>2</v>
      </c>
      <c r="AF16" s="207">
        <v>2</v>
      </c>
    </row>
    <row r="17" spans="1:260" ht="30.75" customHeight="1" x14ac:dyDescent="0.2">
      <c r="A17" s="165" t="s">
        <v>144</v>
      </c>
      <c r="B17" s="204">
        <v>38091</v>
      </c>
      <c r="C17" s="205">
        <v>8</v>
      </c>
      <c r="D17" s="168">
        <v>129.92971568086952</v>
      </c>
      <c r="E17" s="180">
        <v>1</v>
      </c>
      <c r="F17" s="168">
        <v>16.24121446010869</v>
      </c>
      <c r="G17" s="170">
        <v>1</v>
      </c>
      <c r="H17" s="168">
        <v>16.24121446010869</v>
      </c>
      <c r="I17" s="180"/>
      <c r="J17" s="168">
        <v>0</v>
      </c>
      <c r="K17" s="180">
        <v>1</v>
      </c>
      <c r="L17" s="168">
        <v>16.24121446010869</v>
      </c>
      <c r="M17" s="180">
        <v>2</v>
      </c>
      <c r="N17" s="168">
        <v>32.48242892021738</v>
      </c>
      <c r="O17" s="171"/>
      <c r="P17" s="168">
        <v>0</v>
      </c>
      <c r="Q17" s="180">
        <v>2</v>
      </c>
      <c r="R17" s="168">
        <v>32.48242892021738</v>
      </c>
      <c r="S17" s="182"/>
      <c r="T17" s="168">
        <v>0</v>
      </c>
      <c r="U17" s="173">
        <v>2</v>
      </c>
      <c r="V17" s="168">
        <v>32.48242892021738</v>
      </c>
      <c r="W17" s="206"/>
      <c r="X17" s="200">
        <v>0</v>
      </c>
      <c r="Y17" s="207">
        <v>0</v>
      </c>
      <c r="Z17" s="208">
        <v>0</v>
      </c>
      <c r="AA17" s="160">
        <v>0</v>
      </c>
      <c r="AB17" s="160">
        <v>0</v>
      </c>
      <c r="AC17" s="207">
        <v>0</v>
      </c>
      <c r="AD17" s="160">
        <v>0</v>
      </c>
      <c r="AE17" s="160">
        <v>0</v>
      </c>
      <c r="AF17" s="207">
        <v>0</v>
      </c>
    </row>
    <row r="18" spans="1:260" ht="35.450000000000003" customHeight="1" x14ac:dyDescent="0.2">
      <c r="A18" s="275" t="s">
        <v>151</v>
      </c>
      <c r="B18" s="209">
        <v>122353</v>
      </c>
      <c r="C18" s="252">
        <v>37</v>
      </c>
      <c r="D18" s="177">
        <v>187.08026529794941</v>
      </c>
      <c r="E18" s="253">
        <v>5</v>
      </c>
      <c r="F18" s="177">
        <v>25.281116932155324</v>
      </c>
      <c r="G18" s="254">
        <v>5</v>
      </c>
      <c r="H18" s="187">
        <v>25.281116932155324</v>
      </c>
      <c r="I18" s="253">
        <v>1</v>
      </c>
      <c r="J18" s="177">
        <v>5.0562233864310642</v>
      </c>
      <c r="K18" s="253">
        <v>2</v>
      </c>
      <c r="L18" s="177">
        <v>10.112446772862128</v>
      </c>
      <c r="M18" s="253">
        <v>10</v>
      </c>
      <c r="N18" s="177">
        <v>50.562233864310649</v>
      </c>
      <c r="O18" s="253">
        <v>1</v>
      </c>
      <c r="P18" s="177">
        <v>5.0562233864310642</v>
      </c>
      <c r="Q18" s="253">
        <v>9</v>
      </c>
      <c r="R18" s="177">
        <v>45.506010477879585</v>
      </c>
      <c r="S18" s="254">
        <v>4</v>
      </c>
      <c r="T18" s="187">
        <v>20.224893545724257</v>
      </c>
      <c r="U18" s="184">
        <v>9</v>
      </c>
      <c r="V18" s="177">
        <v>45.506010477879585</v>
      </c>
      <c r="W18" s="211"/>
      <c r="X18" s="200">
        <v>0</v>
      </c>
      <c r="Y18" s="207">
        <v>0</v>
      </c>
      <c r="Z18" s="208">
        <v>0</v>
      </c>
      <c r="AA18" s="160">
        <v>0</v>
      </c>
      <c r="AB18" s="160">
        <v>0</v>
      </c>
      <c r="AC18" s="207">
        <v>1</v>
      </c>
      <c r="AD18" s="160">
        <v>2</v>
      </c>
      <c r="AE18" s="160">
        <v>2</v>
      </c>
      <c r="AF18" s="207">
        <v>2</v>
      </c>
      <c r="AK18" s="218"/>
    </row>
    <row r="19" spans="1:260" ht="39.75" customHeight="1" x14ac:dyDescent="0.2">
      <c r="A19" s="418" t="s">
        <v>132</v>
      </c>
      <c r="B19" s="418"/>
      <c r="C19" s="188">
        <v>1</v>
      </c>
      <c r="D19" s="189"/>
      <c r="E19" s="190">
        <v>0.13513513513513514</v>
      </c>
      <c r="F19" s="191"/>
      <c r="G19" s="212">
        <v>1</v>
      </c>
      <c r="H19" s="193" t="s">
        <v>133</v>
      </c>
      <c r="I19" s="194">
        <v>2.7027027027027029E-2</v>
      </c>
      <c r="J19" s="195"/>
      <c r="K19" s="190">
        <v>5.4054054054054057E-2</v>
      </c>
      <c r="L19" s="195"/>
      <c r="M19" s="190">
        <v>0.27027027027027029</v>
      </c>
      <c r="N19" s="195"/>
      <c r="O19" s="190">
        <v>2.7027027027027029E-2</v>
      </c>
      <c r="P19" s="190"/>
      <c r="Q19" s="190">
        <v>0.24324324324324326</v>
      </c>
      <c r="R19" s="196"/>
      <c r="S19" s="192">
        <v>0.44444444444444442</v>
      </c>
      <c r="T19" s="193" t="s">
        <v>134</v>
      </c>
      <c r="U19" s="194">
        <v>0.24324324324324326</v>
      </c>
      <c r="V19" s="195"/>
      <c r="W19" s="213"/>
      <c r="X19" s="200"/>
    </row>
    <row r="20" spans="1:260" ht="14.25" x14ac:dyDescent="0.2">
      <c r="A20" s="406" t="s">
        <v>154</v>
      </c>
      <c r="B20" s="419"/>
      <c r="C20" s="214">
        <v>24</v>
      </c>
      <c r="D20" s="197">
        <v>124.54354233947072</v>
      </c>
      <c r="E20" s="214">
        <v>1</v>
      </c>
      <c r="F20" s="197">
        <v>5.1893142641446124</v>
      </c>
      <c r="G20" s="215">
        <v>1</v>
      </c>
      <c r="H20" s="198">
        <v>5.1893142641446124</v>
      </c>
      <c r="I20" s="214">
        <v>0</v>
      </c>
      <c r="J20" s="197">
        <v>0</v>
      </c>
      <c r="K20" s="214">
        <v>5</v>
      </c>
      <c r="L20" s="197">
        <v>25.94657132072307</v>
      </c>
      <c r="M20" s="214">
        <v>6</v>
      </c>
      <c r="N20" s="197">
        <v>31.13588558486768</v>
      </c>
      <c r="O20" s="166">
        <v>0</v>
      </c>
      <c r="P20" s="197">
        <v>0</v>
      </c>
      <c r="Q20" s="214">
        <v>5</v>
      </c>
      <c r="R20" s="197">
        <v>25.94657132072307</v>
      </c>
      <c r="S20" s="215">
        <v>4</v>
      </c>
      <c r="T20" s="198">
        <v>20.75725705657845</v>
      </c>
      <c r="U20" s="214">
        <v>7</v>
      </c>
      <c r="V20" s="197">
        <v>36.325199849012293</v>
      </c>
      <c r="W20" s="206"/>
      <c r="X20" s="200"/>
      <c r="AK20" s="218"/>
    </row>
    <row r="21" spans="1:260" ht="28.5" customHeight="1" x14ac:dyDescent="0.25">
      <c r="A21" s="420" t="s">
        <v>148</v>
      </c>
      <c r="B21" s="421"/>
      <c r="C21" s="201">
        <v>13</v>
      </c>
      <c r="D21" s="56">
        <v>50.212738279132253</v>
      </c>
      <c r="E21" s="201">
        <v>4</v>
      </c>
      <c r="F21" s="56">
        <v>387.17644847286141</v>
      </c>
      <c r="G21" s="201">
        <v>4</v>
      </c>
      <c r="H21" s="56">
        <v>387.17644847286141</v>
      </c>
      <c r="I21" s="201">
        <v>1</v>
      </c>
      <c r="J21" s="56">
        <v>100</v>
      </c>
      <c r="K21" s="201">
        <v>-3</v>
      </c>
      <c r="L21" s="56">
        <v>-61.025884122171107</v>
      </c>
      <c r="M21" s="201">
        <v>4</v>
      </c>
      <c r="N21" s="56">
        <v>62.392149490953756</v>
      </c>
      <c r="O21" s="201">
        <v>1</v>
      </c>
      <c r="P21" s="56">
        <v>100</v>
      </c>
      <c r="Q21" s="201">
        <v>4</v>
      </c>
      <c r="R21" s="56">
        <v>75.383521450230035</v>
      </c>
      <c r="S21" s="201">
        <v>0</v>
      </c>
      <c r="T21" s="56">
        <v>-2.5647103054277238</v>
      </c>
      <c r="U21" s="201">
        <v>2</v>
      </c>
      <c r="V21" s="56">
        <v>25.273943893021467</v>
      </c>
      <c r="W21" s="216"/>
      <c r="X21" s="217"/>
      <c r="Y21" s="218"/>
      <c r="Z21" s="218"/>
      <c r="AA21" s="218"/>
      <c r="AB21" s="218"/>
      <c r="AC21" s="218"/>
      <c r="AD21" s="218"/>
      <c r="AE21" s="218"/>
      <c r="AF21" s="218"/>
      <c r="AG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/>
      <c r="ET21" s="218"/>
      <c r="EU21" s="218"/>
      <c r="EV21" s="218"/>
      <c r="EW21" s="218"/>
      <c r="EX21" s="218"/>
      <c r="EY21" s="218"/>
      <c r="EZ21" s="218"/>
      <c r="FA21" s="218"/>
      <c r="FB21" s="218"/>
      <c r="FC21" s="218"/>
      <c r="FD21" s="218"/>
      <c r="FE21" s="218"/>
      <c r="FF21" s="218"/>
      <c r="FG21" s="218"/>
      <c r="FH21" s="218"/>
      <c r="FI21" s="218"/>
      <c r="FJ21" s="218"/>
      <c r="FK21" s="218"/>
      <c r="FL21" s="218"/>
      <c r="FM21" s="218"/>
      <c r="FN21" s="218"/>
      <c r="FO21" s="218"/>
      <c r="FP21" s="218"/>
      <c r="FQ21" s="218"/>
      <c r="FR21" s="218"/>
      <c r="FS21" s="218"/>
      <c r="FT21" s="218"/>
      <c r="FU21" s="218"/>
      <c r="FV21" s="218"/>
      <c r="FW21" s="218"/>
      <c r="FX21" s="218"/>
      <c r="FY21" s="218"/>
      <c r="FZ21" s="218"/>
      <c r="GA21" s="218"/>
      <c r="GB21" s="218"/>
      <c r="GC21" s="218"/>
      <c r="GD21" s="218"/>
      <c r="GE21" s="218"/>
      <c r="GF21" s="218"/>
      <c r="GG21" s="218"/>
      <c r="GH21" s="218"/>
      <c r="GI21" s="218"/>
      <c r="GJ21" s="218"/>
      <c r="GK21" s="218"/>
      <c r="GL21" s="218"/>
      <c r="GM21" s="218"/>
      <c r="GN21" s="218"/>
      <c r="GO21" s="218"/>
      <c r="GP21" s="218"/>
      <c r="GQ21" s="218"/>
      <c r="GR21" s="218"/>
      <c r="GS21" s="218"/>
      <c r="GT21" s="218"/>
      <c r="GU21" s="218"/>
      <c r="GV21" s="218"/>
      <c r="GW21" s="218"/>
      <c r="GX21" s="218"/>
      <c r="GY21" s="218"/>
      <c r="GZ21" s="218"/>
      <c r="HA21" s="218"/>
      <c r="HB21" s="218"/>
      <c r="HC21" s="218"/>
      <c r="HD21" s="218"/>
      <c r="HE21" s="218"/>
      <c r="HF21" s="218"/>
      <c r="HG21" s="218"/>
      <c r="HH21" s="218"/>
      <c r="HI21" s="218"/>
      <c r="HJ21" s="218"/>
      <c r="HK21" s="218"/>
      <c r="HL21" s="218"/>
      <c r="HM21" s="218"/>
      <c r="HN21" s="218"/>
      <c r="HO21" s="218"/>
      <c r="HP21" s="218"/>
      <c r="HQ21" s="218"/>
      <c r="HR21" s="218"/>
      <c r="HS21" s="218"/>
      <c r="HT21" s="218"/>
      <c r="HU21" s="218"/>
      <c r="HV21" s="218"/>
      <c r="HW21" s="218"/>
      <c r="HX21" s="218"/>
      <c r="HY21" s="218"/>
      <c r="HZ21" s="218"/>
      <c r="IA21" s="218"/>
      <c r="IB21" s="218"/>
      <c r="IC21" s="218"/>
      <c r="ID21" s="218"/>
      <c r="IE21" s="218"/>
      <c r="IF21" s="218"/>
      <c r="IG21" s="218"/>
      <c r="IH21" s="218"/>
      <c r="II21" s="218"/>
      <c r="IJ21" s="218"/>
      <c r="IK21" s="218"/>
      <c r="IL21" s="218"/>
      <c r="IM21" s="218"/>
      <c r="IN21" s="218"/>
      <c r="IO21" s="218"/>
      <c r="IP21" s="218"/>
      <c r="IQ21" s="218"/>
      <c r="IR21" s="218"/>
      <c r="IS21" s="218"/>
      <c r="IT21" s="218"/>
      <c r="IU21" s="218"/>
      <c r="IV21" s="218"/>
      <c r="IW21" s="218"/>
      <c r="IX21" s="218"/>
      <c r="IY21" s="218"/>
      <c r="IZ21" s="218"/>
    </row>
    <row r="22" spans="1:260" s="280" customFormat="1" ht="12.75" customHeight="1" x14ac:dyDescent="0.2">
      <c r="A22" s="278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78"/>
      <c r="BP22" s="278"/>
      <c r="BQ22" s="278"/>
      <c r="BR22" s="278"/>
      <c r="BS22" s="278"/>
      <c r="BT22" s="278"/>
      <c r="BU22" s="278"/>
      <c r="BV22" s="278"/>
      <c r="BW22" s="278"/>
      <c r="BX22" s="278"/>
      <c r="BY22" s="278"/>
      <c r="BZ22" s="278"/>
      <c r="CA22" s="278"/>
      <c r="CB22" s="278"/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CM22" s="278"/>
      <c r="CN22" s="278"/>
      <c r="CO22" s="278"/>
      <c r="CP22" s="278"/>
      <c r="CQ22" s="278"/>
      <c r="CR22" s="278"/>
      <c r="CS22" s="278"/>
      <c r="CT22" s="278"/>
      <c r="CU22" s="278"/>
      <c r="CV22" s="278"/>
      <c r="CW22" s="278"/>
      <c r="CX22" s="278"/>
      <c r="CY22" s="278"/>
      <c r="CZ22" s="278"/>
      <c r="DA22" s="278"/>
      <c r="DB22" s="278"/>
      <c r="DC22" s="278"/>
      <c r="DD22" s="278"/>
      <c r="DE22" s="278"/>
      <c r="DF22" s="278"/>
      <c r="DG22" s="278"/>
      <c r="DH22" s="278"/>
      <c r="DI22" s="278"/>
      <c r="DJ22" s="278"/>
      <c r="DK22" s="278"/>
      <c r="DL22" s="278"/>
      <c r="DM22" s="278"/>
      <c r="DN22" s="278"/>
      <c r="DO22" s="278"/>
      <c r="DP22" s="278"/>
      <c r="DQ22" s="278"/>
      <c r="DR22" s="278"/>
      <c r="DS22" s="278"/>
      <c r="DT22" s="278"/>
      <c r="DU22" s="278"/>
      <c r="DV22" s="278"/>
      <c r="DW22" s="278"/>
      <c r="DX22" s="278"/>
      <c r="DY22" s="278"/>
      <c r="DZ22" s="278"/>
      <c r="EA22" s="278"/>
      <c r="EB22" s="278"/>
      <c r="EC22" s="278"/>
      <c r="ED22" s="278"/>
      <c r="EE22" s="278"/>
      <c r="EF22" s="278"/>
      <c r="EG22" s="278"/>
      <c r="EH22" s="278"/>
      <c r="EI22" s="278"/>
      <c r="EJ22" s="278"/>
      <c r="EK22" s="278"/>
      <c r="EL22" s="278"/>
      <c r="EM22" s="278"/>
      <c r="EN22" s="278"/>
      <c r="EO22" s="278"/>
      <c r="EP22" s="278"/>
      <c r="EQ22" s="278"/>
      <c r="ER22" s="278"/>
      <c r="ES22" s="278"/>
      <c r="ET22" s="278"/>
      <c r="EU22" s="278"/>
      <c r="EV22" s="278"/>
      <c r="EW22" s="278"/>
      <c r="EX22" s="278"/>
      <c r="EY22" s="278"/>
      <c r="EZ22" s="278"/>
      <c r="FA22" s="278"/>
      <c r="FB22" s="278"/>
      <c r="FC22" s="278"/>
      <c r="FD22" s="278"/>
      <c r="FE22" s="278"/>
      <c r="FF22" s="278"/>
      <c r="FG22" s="278"/>
      <c r="FH22" s="278"/>
      <c r="FI22" s="278"/>
      <c r="FJ22" s="278"/>
      <c r="FK22" s="278"/>
      <c r="FL22" s="278"/>
      <c r="FM22" s="278"/>
      <c r="FN22" s="278"/>
      <c r="FO22" s="278"/>
      <c r="FP22" s="278"/>
      <c r="FQ22" s="278"/>
      <c r="FR22" s="278"/>
      <c r="FS22" s="278"/>
      <c r="FT22" s="278"/>
      <c r="FU22" s="278"/>
      <c r="FV22" s="278"/>
      <c r="FW22" s="278"/>
      <c r="FX22" s="278"/>
      <c r="FY22" s="278"/>
      <c r="FZ22" s="278"/>
      <c r="GA22" s="278"/>
      <c r="GB22" s="278"/>
      <c r="GC22" s="278"/>
      <c r="GD22" s="278"/>
      <c r="GE22" s="278"/>
      <c r="GF22" s="278"/>
      <c r="GG22" s="278"/>
      <c r="GH22" s="278"/>
      <c r="GI22" s="278"/>
      <c r="GJ22" s="278"/>
      <c r="GK22" s="278"/>
      <c r="GL22" s="278"/>
      <c r="GM22" s="278"/>
      <c r="GN22" s="278"/>
      <c r="GO22" s="278"/>
      <c r="GP22" s="278"/>
      <c r="GQ22" s="278"/>
      <c r="GR22" s="278"/>
      <c r="GS22" s="278"/>
      <c r="GT22" s="278"/>
      <c r="GU22" s="278"/>
      <c r="GV22" s="278"/>
      <c r="GW22" s="278"/>
      <c r="GX22" s="278"/>
      <c r="GY22" s="278"/>
      <c r="GZ22" s="278"/>
      <c r="HA22" s="278"/>
      <c r="HB22" s="278"/>
      <c r="HC22" s="278"/>
      <c r="HD22" s="278"/>
      <c r="HE22" s="278"/>
      <c r="HF22" s="278"/>
      <c r="HG22" s="278"/>
      <c r="HH22" s="278"/>
      <c r="HI22" s="278"/>
      <c r="HJ22" s="278"/>
      <c r="HK22" s="278"/>
      <c r="HL22" s="278"/>
      <c r="HM22" s="278"/>
      <c r="HN22" s="278"/>
      <c r="HO22" s="278"/>
      <c r="HP22" s="278"/>
      <c r="HQ22" s="278"/>
      <c r="HR22" s="278"/>
      <c r="HS22" s="278"/>
      <c r="HT22" s="278"/>
      <c r="HU22" s="278"/>
      <c r="HV22" s="278"/>
      <c r="HW22" s="278"/>
      <c r="HX22" s="278"/>
      <c r="HY22" s="278"/>
      <c r="HZ22" s="278"/>
      <c r="IA22" s="278"/>
      <c r="IB22" s="278"/>
      <c r="IC22" s="278"/>
      <c r="ID22" s="278"/>
      <c r="IE22" s="278"/>
      <c r="IF22" s="278"/>
      <c r="IG22" s="278"/>
      <c r="IH22" s="278"/>
      <c r="II22" s="278"/>
      <c r="IJ22" s="278"/>
      <c r="IK22" s="278"/>
      <c r="IL22" s="278"/>
      <c r="IM22" s="278"/>
      <c r="IN22" s="278"/>
      <c r="IO22" s="278"/>
      <c r="IP22" s="278"/>
      <c r="IQ22" s="278"/>
      <c r="IR22" s="278"/>
      <c r="IS22" s="278"/>
      <c r="IT22" s="278"/>
      <c r="IU22" s="278"/>
      <c r="IV22" s="278"/>
      <c r="IW22" s="278"/>
      <c r="IX22" s="278"/>
      <c r="IY22" s="278"/>
      <c r="IZ22" s="278"/>
    </row>
  </sheetData>
  <mergeCells count="45">
    <mergeCell ref="A19:B19"/>
    <mergeCell ref="A20:B20"/>
    <mergeCell ref="A21:B21"/>
    <mergeCell ref="P4:P5"/>
    <mergeCell ref="Q4:Q5"/>
    <mergeCell ref="K4:K5"/>
    <mergeCell ref="L4:L5"/>
    <mergeCell ref="M4:M5"/>
    <mergeCell ref="N4:N5"/>
    <mergeCell ref="O4:O5"/>
    <mergeCell ref="F4:F5"/>
    <mergeCell ref="G4:G5"/>
    <mergeCell ref="C4:C5"/>
    <mergeCell ref="D4:D5"/>
    <mergeCell ref="E4:E5"/>
    <mergeCell ref="A1:V1"/>
    <mergeCell ref="A2:V2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V4:V5"/>
    <mergeCell ref="R4:R5"/>
    <mergeCell ref="S4:T4"/>
    <mergeCell ref="AH12:AI12"/>
    <mergeCell ref="AH8:AI8"/>
    <mergeCell ref="AH10:AI10"/>
    <mergeCell ref="AH6:AI6"/>
    <mergeCell ref="H4:H5"/>
    <mergeCell ref="I4:I5"/>
    <mergeCell ref="J4:J5"/>
    <mergeCell ref="U4:U5"/>
    <mergeCell ref="AH3:AI3"/>
    <mergeCell ref="AH4:AI4"/>
    <mergeCell ref="AH5:AI5"/>
    <mergeCell ref="AH7:AI7"/>
    <mergeCell ref="AH11:AI11"/>
    <mergeCell ref="AH9:AI9"/>
  </mergeCells>
  <conditionalFormatting sqref="X6:AF18">
    <cfRule type="cellIs" dxfId="79" priority="1" operator="lessThan">
      <formula>0</formula>
    </cfRule>
  </conditionalFormatting>
  <dataValidations count="1">
    <dataValidation operator="equal" allowBlank="1" showErrorMessage="1" sqref="B3 B6:B18">
      <formula1>0</formula1>
      <formula2>0</formula2>
    </dataValidation>
  </dataValidations>
  <pageMargins left="0.196850393700787" right="0" top="0.27559055118110204" bottom="0.27559055118110204" header="0" footer="0"/>
  <pageSetup paperSize="9" scale="83" firstPageNumber="4294967295" pageOrder="overThenDown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greaterThan" id="{00D600C2-0047-409B-896F-000900CD00AE}">
            <xm:f>Травмы!$E$7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cellIs" priority="3" operator="greaterThan" id="{003F0086-006A-4D03-B40E-007C009100B2}">
            <xm:f>Травмы!$E$14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cellIs" priority="29" operator="greaterThan" id="{002F00E3-00A1-4105-9940-009B00BB008E}">
            <xm:f>Травмы!$E$9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2023</vt:lpstr>
      <vt:lpstr>По кл.бол. абс</vt:lpstr>
      <vt:lpstr>По кл.бол. пок</vt:lpstr>
      <vt:lpstr>По кл.бол. труд</vt:lpstr>
      <vt:lpstr>По кл.бол.труд.пок</vt:lpstr>
      <vt:lpstr>Травмы</vt:lpstr>
      <vt:lpstr>Травмы труд</vt:lpstr>
      <vt:lpstr>'2023'!Область_печати</vt:lpstr>
      <vt:lpstr>'По кл.бол. абс'!Область_печати</vt:lpstr>
      <vt:lpstr>'По кл.бол. пок'!Область_печати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Елена</cp:lastModifiedBy>
  <cp:revision>1</cp:revision>
  <cp:lastPrinted>2023-03-14T04:30:27Z</cp:lastPrinted>
  <dcterms:created xsi:type="dcterms:W3CDTF">2022-03-10T03:37:11Z</dcterms:created>
  <dcterms:modified xsi:type="dcterms:W3CDTF">2023-03-15T04:24:48Z</dcterms:modified>
</cp:coreProperties>
</file>